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8311"/>
  <workbookPr defaultThemeVersion="124226"/>
  <mc:AlternateContent xmlns:mc="http://schemas.openxmlformats.org/markup-compatibility/2006">
    <mc:Choice Requires="x15">
      <x15ac:absPath xmlns:x15ac="http://schemas.microsoft.com/office/spreadsheetml/2010/11/ac" url="D:\TempUserProfiles\NetworkService\AppData\Local\Temp\OICE_16_974FA576_32C1D314_3923\"/>
    </mc:Choice>
  </mc:AlternateContent>
  <xr:revisionPtr revIDLastSave="0" documentId="86824ACD6FDF9B44548C2C2C7EF9DF7225A020D4" xr6:coauthVersionLast="20" xr6:coauthVersionMax="20" xr10:uidLastSave="{00000000-0000-0000-0000-000000000000}"/>
  <bookViews>
    <workbookView xWindow="120" yWindow="45" windowWidth="15135" windowHeight="8130" xr2:uid="{00000000-000D-0000-FFFF-FFFF00000000}"/>
  </bookViews>
  <sheets>
    <sheet name="SP" sheetId="7" r:id="rId1"/>
    <sheet name="CLC-SP" sheetId="5" r:id="rId2"/>
    <sheet name="QTr" sheetId="1" r:id="rId3"/>
    <sheet name="PD" sheetId="2" r:id="rId4"/>
    <sheet name="NNH" sheetId="4" r:id="rId5"/>
    <sheet name="QTH" sheetId="3" r:id="rId6"/>
    <sheet name="CLC-NNA-PD" sheetId="8" r:id="rId7"/>
  </sheets>
  <definedNames>
    <definedName name="_xlnm.Print_Titles" localSheetId="5">QTH!$64:$65</definedName>
    <definedName name="_xlnm.Print_Area" localSheetId="6">'CLC-NNA-PD'!$A$1:$L$93</definedName>
    <definedName name="_xlnm.Print_Area" localSheetId="4">NNH!$A$1:$L$91</definedName>
    <definedName name="_xlnm.Print_Area" localSheetId="2">QTr!$A$1:$L$89</definedName>
  </definedNames>
  <calcPr calcId="171026"/>
</workbook>
</file>

<file path=xl/calcChain.xml><?xml version="1.0" encoding="utf-8"?>
<calcChain xmlns="http://schemas.openxmlformats.org/spreadsheetml/2006/main">
  <c r="K16" i="5" l="1"/>
  <c r="D27" i="5"/>
  <c r="E27" i="5"/>
  <c r="K27" i="5"/>
  <c r="L27" i="5"/>
  <c r="K13" i="7"/>
  <c r="D24" i="7"/>
  <c r="E24" i="7"/>
  <c r="K24" i="7"/>
  <c r="L24" i="7"/>
  <c r="K13" i="3"/>
  <c r="D26" i="3"/>
  <c r="E26" i="3"/>
  <c r="K26" i="3"/>
  <c r="L26" i="3"/>
  <c r="K13" i="4"/>
  <c r="D24" i="4"/>
  <c r="E24" i="4"/>
  <c r="K24" i="4"/>
  <c r="L24" i="4"/>
  <c r="K77" i="4"/>
  <c r="K13" i="2"/>
  <c r="D24" i="2"/>
  <c r="E24" i="2"/>
  <c r="K24" i="2"/>
  <c r="L24" i="2"/>
  <c r="K15" i="8"/>
  <c r="D26" i="8"/>
  <c r="E26" i="8"/>
  <c r="K26" i="8"/>
  <c r="L26" i="8"/>
  <c r="K80" i="8"/>
  <c r="K13" i="1"/>
  <c r="D24" i="1"/>
  <c r="E24" i="1"/>
  <c r="K24" i="1"/>
  <c r="L24" i="1"/>
  <c r="K7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L49" authorId="0" shapeId="0" xr:uid="{00000000-0006-0000-0100-000001000000}">
      <text>
        <r>
          <rPr>
            <b/>
            <sz val="9"/>
            <color indexed="81"/>
            <rFont val="Tahoma"/>
            <family val="2"/>
          </rPr>
          <t>ADMIN:</t>
        </r>
        <r>
          <rPr>
            <sz val="9"/>
            <color indexed="81"/>
            <rFont val="Tahoma"/>
            <family val="2"/>
          </rPr>
          <t xml:space="preserve">
tăng thêm 15h học giáp mặt -&gt; tổng số giờ giáp mặt 60h/16 tuần học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LINH ANH</author>
  </authors>
  <commentList>
    <comment ref="C34" authorId="0" shapeId="0" xr:uid="{00000000-0006-0000-0300-000001000000}">
      <text>
        <r>
          <rPr>
            <b/>
            <sz val="9"/>
            <color indexed="81"/>
            <rFont val="Tahoma"/>
            <family val="2"/>
          </rPr>
          <t>đề nghị chuyển lên HK3</t>
        </r>
      </text>
    </comment>
  </commentList>
</comments>
</file>

<file path=xl/sharedStrings.xml><?xml version="1.0" encoding="utf-8"?>
<sst xmlns="http://schemas.openxmlformats.org/spreadsheetml/2006/main" count="1688" uniqueCount="435">
  <si>
    <t>Đại Học Quốc Gia Hà Nội</t>
  </si>
  <si>
    <t>CỘNG HÒA XÃ HỘI CHỦ NGHĨA VIỆT NAM</t>
  </si>
  <si>
    <t>Trường Đại học Ngoại ngữ</t>
  </si>
  <si>
    <t>Độc lập - Tự do - Hạnh phúc</t>
  </si>
  <si>
    <t>KẾ HOẠCH ĐÀO TẠO CỬ NHÂN KHÓA QH2016.F.1 (2016-2020)</t>
  </si>
  <si>
    <t>Khoa Sư phạm tiếng Anh &amp; Khoa Ngôn ngữ và Văn hóa các nước nói tiếng Anh</t>
  </si>
  <si>
    <t>Ngành: Sư phạm Tiếng Anh</t>
  </si>
  <si>
    <t>CÁC MÔN HỌC THUỘC KHỐI KIẾN THỨC CHUNG TRONG ĐHQGHN
 (Sinh viên đăng ký theo kế hoạch năm học cụ thể. Số tín chỉ cho các môn học này không tính vào tổng số tín chỉ tích lũy của chương trình đào tạo)</t>
  </si>
  <si>
    <t>CÁC MÔN HỌC THUỘC KHỐI KIẾN THỨC CHUNG TRONG ĐHQGHN
 (Sinh viên  đăng ký học và tích lũy vào bất kỳ học kỳ nào trong 
8 học kỳ của khóa học)</t>
  </si>
  <si>
    <t>STT</t>
  </si>
  <si>
    <t>Mã MH</t>
  </si>
  <si>
    <t>Tên môn học</t>
  </si>
  <si>
    <t>Số tín chỉ</t>
  </si>
  <si>
    <t>Môn tiên quyết</t>
  </si>
  <si>
    <t>Giáo dục an ninh quốc phòng</t>
  </si>
  <si>
    <t>INT1004</t>
  </si>
  <si>
    <t>Tin học cơ sở 2</t>
  </si>
  <si>
    <t>Giáo dục thể chất</t>
  </si>
  <si>
    <t>PHI1004</t>
  </si>
  <si>
    <t>Ng.lý CB của CN Mác Lênin 1</t>
  </si>
  <si>
    <t>Kỹ năng bổ trợ</t>
  </si>
  <si>
    <t>PHI1005</t>
  </si>
  <si>
    <t>Ng.lý CB của CN Mác Lênin 2</t>
  </si>
  <si>
    <t>POL1001</t>
  </si>
  <si>
    <t>Tư tưởng Hồ Chí Minh</t>
  </si>
  <si>
    <t>HIS1002</t>
  </si>
  <si>
    <t>Đg lối lãnh đạo của ĐCSVN</t>
  </si>
  <si>
    <t>Tổng tín chỉ tích lũy</t>
  </si>
  <si>
    <t>CÁC MÔN HỌC THUỘC KHỐI KIẾN THỨC KHỐI NGÀNH VÀ CHUYÊN NGÀNH</t>
  </si>
  <si>
    <t>NĂM HỌC 2016-2017</t>
  </si>
  <si>
    <t>Học Kỳ 1</t>
  </si>
  <si>
    <t>Học Kỳ 2</t>
  </si>
  <si>
    <t>Số giờ/ tuần</t>
  </si>
  <si>
    <t xml:space="preserve">Tên môn học </t>
  </si>
  <si>
    <t>HIS1052</t>
  </si>
  <si>
    <t>Cơ sở VH Việt Nam</t>
  </si>
  <si>
    <t>VLF1052</t>
  </si>
  <si>
    <t>Nhập môn Việt ngữ học</t>
  </si>
  <si>
    <t>ENG4021</t>
  </si>
  <si>
    <t>Tiếng Anh 1A</t>
  </si>
  <si>
    <t>ENG4023</t>
  </si>
  <si>
    <t>Tiếng Anh 2A</t>
  </si>
  <si>
    <t>ENG4022</t>
  </si>
  <si>
    <t>Tiếng Anh 1B</t>
  </si>
  <si>
    <t>ENG4024</t>
  </si>
  <si>
    <t>Tiếng Anh 2B</t>
  </si>
  <si>
    <t>Ngoại ngữ A1</t>
  </si>
  <si>
    <t>Ngoại ngữ A2</t>
  </si>
  <si>
    <t>Cộng</t>
  </si>
  <si>
    <t>NĂM HỌC 2017 -2018</t>
  </si>
  <si>
    <t>Học Kỳ 3</t>
  </si>
  <si>
    <t>Học Kỳ 4</t>
  </si>
  <si>
    <t>ENG4025</t>
  </si>
  <si>
    <t>Tiếng Anh 3A</t>
  </si>
  <si>
    <t>ENG4028</t>
  </si>
  <si>
    <t>Tiếng Anh 4A</t>
  </si>
  <si>
    <t>ENG4026</t>
  </si>
  <si>
    <t>Tiếng Anh 3B</t>
  </si>
  <si>
    <t>ENG4029</t>
  </si>
  <si>
    <t>Tiếng Anh 4B</t>
  </si>
  <si>
    <t>ENG4027</t>
  </si>
  <si>
    <t>Tiếng Anh 3C</t>
  </si>
  <si>
    <t>ENG4030</t>
  </si>
  <si>
    <t>Tiếng Anh 4C</t>
  </si>
  <si>
    <t>Ngoại ngữ B1</t>
  </si>
  <si>
    <t>PSF3007</t>
  </si>
  <si>
    <t xml:space="preserve">Tâm lý học </t>
  </si>
  <si>
    <t>Môn tự chọn  (Khối III.2)</t>
  </si>
  <si>
    <t>23&amp;24</t>
  </si>
  <si>
    <t>Môn tự chọn (Khối II)</t>
  </si>
  <si>
    <t>FLF1003</t>
  </si>
  <si>
    <t>Tư duy phê phán</t>
  </si>
  <si>
    <t>ENG1001</t>
  </si>
  <si>
    <t>Địa lý đại cương</t>
  </si>
  <si>
    <t>VLF1053</t>
  </si>
  <si>
    <t>Tiếng Việt thực hành</t>
  </si>
  <si>
    <t>MAT1078</t>
  </si>
  <si>
    <t>Thống kê cho KH XH</t>
  </si>
  <si>
    <t>PHI1051</t>
  </si>
  <si>
    <t>Logic học đại cương</t>
  </si>
  <si>
    <t>MAT1092</t>
  </si>
  <si>
    <t>Toán cao cấp</t>
  </si>
  <si>
    <t>FLF1001</t>
  </si>
  <si>
    <t>Cảm thụ nghệ thuật</t>
  </si>
  <si>
    <t>ENG1002</t>
  </si>
  <si>
    <t>Môi trường và phát triển</t>
  </si>
  <si>
    <t>MAT1101</t>
  </si>
  <si>
    <t>Xác suất thống kê</t>
  </si>
  <si>
    <t>(Sinh viên có thể tích lũy môn học tự chọn thuộc khối III ở HK3 hoặc 5)</t>
  </si>
  <si>
    <t>16-18</t>
  </si>
  <si>
    <t>26-28</t>
  </si>
  <si>
    <t>15--21</t>
  </si>
  <si>
    <t>24--30</t>
  </si>
  <si>
    <t>NĂM HỌC 2018-2019</t>
  </si>
  <si>
    <t>Học Kỳ 5</t>
  </si>
  <si>
    <t>Học Kỳ 6</t>
  </si>
  <si>
    <t>PSF3008</t>
  </si>
  <si>
    <t xml:space="preserve">Giáo dục học </t>
  </si>
  <si>
    <t>PSF3006</t>
  </si>
  <si>
    <t>Quản lý hành chính nhà nước và quản lý giáo dục</t>
  </si>
  <si>
    <t>ENG 3047</t>
  </si>
  <si>
    <t>Lý luận giảng dạy tiếng Anh</t>
  </si>
  <si>
    <t>ENG3065</t>
  </si>
  <si>
    <t>Phương pháp giảng dạy tiếng Anh</t>
  </si>
  <si>
    <t>ENG2055</t>
  </si>
  <si>
    <t>Ngôn ngữ học tiếng Anh 1</t>
  </si>
  <si>
    <t>ENG2056</t>
  </si>
  <si>
    <t>Ngôn ngữ học tiếng Anh 2</t>
  </si>
  <si>
    <t>ENG2054</t>
  </si>
  <si>
    <t xml:space="preserve">Giao tiếp liên văn hóa </t>
  </si>
  <si>
    <t>34&amp;35</t>
  </si>
  <si>
    <t>Môn tự chọn  ( IV.2.2)</t>
  </si>
  <si>
    <t>ENG2052</t>
  </si>
  <si>
    <t>Đất nước học Anh - Mỹ</t>
  </si>
  <si>
    <t>ENG2060</t>
  </si>
  <si>
    <t>Phân tích diễn ngôn</t>
  </si>
  <si>
    <t>Môn tự chọn (Khối III.2)</t>
  </si>
  <si>
    <t>((2)</t>
  </si>
  <si>
    <t>ENG2053</t>
  </si>
  <si>
    <t>Văn học CNN tiếng Anh</t>
  </si>
  <si>
    <t>FLF1002</t>
  </si>
  <si>
    <t>Phương pháp luận nghiên cứu khoa học</t>
  </si>
  <si>
    <t>(Sinh viên có thể tích lũy môn học tự chọn thuộc khối V.1.2 ở HK6 hoặc/và 7)</t>
  </si>
  <si>
    <t>HIS1053</t>
  </si>
  <si>
    <t>Lịch sử văn minh thế giới</t>
  </si>
  <si>
    <t>36,37,38&amp;39</t>
  </si>
  <si>
    <t>Môn tự chọn  (V.2)</t>
  </si>
  <si>
    <t>(12))</t>
  </si>
  <si>
    <t>FLF1004</t>
  </si>
  <si>
    <t>Văn hóa các nước ASEAN</t>
  </si>
  <si>
    <t>PSF3009</t>
  </si>
  <si>
    <t>Tâm lý học giảng dạy tiếng nước ngoài</t>
  </si>
  <si>
    <t>(Sinh viên đã tích lũy đủ môn học tự chọn thuộc khối III.2 ở HK3 sẽ không tích lũy ở HK5)</t>
  </si>
  <si>
    <t>ENG3068</t>
  </si>
  <si>
    <t>Thiết kế giáo án và phát triển tài liệu</t>
  </si>
  <si>
    <t>ENG3050</t>
  </si>
  <si>
    <t>Một số vấn đề về dạy tiếng Anh như một ngôn ngữ quốc tế</t>
  </si>
  <si>
    <t>(Sinh viên có thể tích lũy môn học tự chọn thuộc khối V.2 ở HK6 và 7)</t>
  </si>
  <si>
    <t>8--14</t>
  </si>
  <si>
    <t>NĂM HỌC 2019-2020</t>
  </si>
  <si>
    <t>Học Kỳ 7</t>
  </si>
  <si>
    <t>Học Kỳ 8</t>
  </si>
  <si>
    <t>ENG3045</t>
  </si>
  <si>
    <t>Kiểm tra đánh giá ngoại ngữ</t>
  </si>
  <si>
    <t>ENG4003</t>
  </si>
  <si>
    <t xml:space="preserve">Thực tập </t>
  </si>
  <si>
    <t>(6))</t>
  </si>
  <si>
    <t>ENG4053</t>
  </si>
  <si>
    <t>Khóa luận Tốt nghiệp hoặc học 2 môn tự chọn trong số khối IV, V</t>
  </si>
  <si>
    <t>ENG2057</t>
  </si>
  <si>
    <t>Ngữ dụng học tiếng Anh</t>
  </si>
  <si>
    <t>ENG3056</t>
  </si>
  <si>
    <t>Ngôn ngữ, văn hóa và xã hội</t>
  </si>
  <si>
    <t>ENG3055</t>
  </si>
  <si>
    <t>Ngôn ngữ và truyền thông</t>
  </si>
  <si>
    <t>ENG3078</t>
  </si>
  <si>
    <t>Xây dựng chương trình và chương trình chi tiết</t>
  </si>
  <si>
    <t>ENG3048</t>
  </si>
  <si>
    <t>Giáo dục song ngữ</t>
  </si>
  <si>
    <t>ENG3040</t>
  </si>
  <si>
    <t>Giảng dạy tiếng Anh chuyên ngành</t>
  </si>
  <si>
    <t>ENG3037</t>
  </si>
  <si>
    <t>Công nghệ trong dạy và học ngoại ngữ</t>
  </si>
  <si>
    <t>ENG3036</t>
  </si>
  <si>
    <t>Cơ sở giảng dạy tiếng Anh cho trẻ em</t>
  </si>
  <si>
    <t>ENG3069</t>
  </si>
  <si>
    <t>Thụ đắc ngôn ngữ</t>
  </si>
  <si>
    <t>3--15</t>
  </si>
  <si>
    <t>Tổng số tín chỉ toàn khóa:</t>
  </si>
  <si>
    <t>Hà Nội, ngày 05 tháng 08 năm 2016</t>
  </si>
  <si>
    <t xml:space="preserve">KT. TRƯỞNG KHOA SƯ PHẠM TIẾNG ANH </t>
  </si>
  <si>
    <t>TRƯỞNG PHÒNG ĐÀO TẠO</t>
  </si>
  <si>
    <t>KT. HIỆU TRƯỞNG</t>
  </si>
  <si>
    <t>PHÓ TRƯỞNG KHOA</t>
  </si>
  <si>
    <t>PHÓ HIỆU TRƯỞNG</t>
  </si>
  <si>
    <t>Phùng Thị Kim Dung</t>
  </si>
  <si>
    <t>Hà Lê Kim Anh</t>
  </si>
  <si>
    <t>Ngô Minh Thủy</t>
  </si>
  <si>
    <t>Ngành: Sư phạm Tiếng Anh - Chất lượng cao</t>
  </si>
  <si>
    <t>Kỹ năng mềm</t>
  </si>
  <si>
    <t>ENG4021*</t>
  </si>
  <si>
    <t>Tiếng Anh 1A*</t>
  </si>
  <si>
    <t>ENG4023*</t>
  </si>
  <si>
    <t>Tiếng Anh 2A*</t>
  </si>
  <si>
    <t>ENG4022*</t>
  </si>
  <si>
    <t>Tiếng Anh 1B*</t>
  </si>
  <si>
    <t>ENG4024*</t>
  </si>
  <si>
    <t>Tiếng Anh 2B*</t>
  </si>
  <si>
    <t>NĂM HỌC 2017-2018</t>
  </si>
  <si>
    <t>ENG4025*</t>
  </si>
  <si>
    <t>Tiếng Anh 3A*</t>
  </si>
  <si>
    <t>ENG4028*</t>
  </si>
  <si>
    <t>Tiếng Anh 4A*</t>
  </si>
  <si>
    <t>ENG4026*</t>
  </si>
  <si>
    <t>Tiếng Anh 3B*</t>
  </si>
  <si>
    <t>ENG4029*</t>
  </si>
  <si>
    <t>Tiếng Anh 4B*</t>
  </si>
  <si>
    <t>ENG4027*</t>
  </si>
  <si>
    <t>Tiếng Anh 3C*</t>
  </si>
  <si>
    <t>ENG4030*</t>
  </si>
  <si>
    <t>Tiếng Anh 4C*</t>
  </si>
  <si>
    <t>Ngoại ngữ B2***</t>
  </si>
  <si>
    <t>24&amp;25</t>
  </si>
  <si>
    <t>Môn tự chọn  (Khối II)</t>
  </si>
  <si>
    <t>(Sinh viên có thể tích lũy môn học tự chọn thuộc khối III ở HK3 hoặc 5)</t>
  </si>
  <si>
    <t>27-29</t>
  </si>
  <si>
    <t>20--26</t>
  </si>
  <si>
    <t>30--36</t>
  </si>
  <si>
    <t>ENG3047*</t>
  </si>
  <si>
    <t>Lý luận giảng dạy tiếng Anh*</t>
  </si>
  <si>
    <t>ENG3065**</t>
  </si>
  <si>
    <t>Phương pháp giảng dạy tiếng Anh**</t>
  </si>
  <si>
    <t>ENG2055*</t>
  </si>
  <si>
    <t>Ngôn ngữ học tiếng Anh 1*</t>
  </si>
  <si>
    <t>ENG2056*</t>
  </si>
  <si>
    <t>Ngôn ngữ học tiếng Anh 2*</t>
  </si>
  <si>
    <t>ENG2052*</t>
  </si>
  <si>
    <t>Đất nước học Anh - Mỹ*</t>
  </si>
  <si>
    <t>34,35 &amp; 36</t>
  </si>
  <si>
    <t>Môn tự chọn  ( IV.1.2)</t>
  </si>
  <si>
    <t>ENG2054*</t>
  </si>
  <si>
    <t>Giao tiếp liên văn hóa *</t>
  </si>
  <si>
    <t>FLF1002**</t>
  </si>
  <si>
    <t>Phương pháp luận nghiên cứu khoa học**</t>
  </si>
  <si>
    <t>ENG2059</t>
  </si>
  <si>
    <t>Ngữ pháp chức năng</t>
  </si>
  <si>
    <t>(Sinh viên có thể tích lũy môn học tự chọn thuộc khối IV.1.2 ở  HK6 và 7)</t>
  </si>
  <si>
    <t>37,38 &amp; 39</t>
  </si>
  <si>
    <t>((15)</t>
  </si>
  <si>
    <t>(Sinh viên đã tích lũy môn học tự chọn thuộc khối III ở  HK3 sẽ không tích lũy ở HK5)</t>
  </si>
  <si>
    <t>ENG3068*</t>
  </si>
  <si>
    <t>Thiết kế giáo án và phát triển tài liệu*</t>
  </si>
  <si>
    <t>(Sinh viên có thể tích lũy môn học tự chọn thuộc khối V.2 ở  HK 6 và 7)</t>
  </si>
  <si>
    <t>9--18</t>
  </si>
  <si>
    <t>ENG3045*</t>
  </si>
  <si>
    <t>Kiểm tra đánh giá ngoại ngữ*</t>
  </si>
  <si>
    <t>ENG3082***</t>
  </si>
  <si>
    <t>Thực hành giảng dạy***</t>
  </si>
  <si>
    <t>Khóa luận Tốt nghiệp</t>
  </si>
  <si>
    <t>Môn tự chọn ( IV.1.2)</t>
  </si>
  <si>
    <t>((9)</t>
  </si>
  <si>
    <t>41,42 &amp; 43</t>
  </si>
  <si>
    <t>ENG3078*</t>
  </si>
  <si>
    <t>Xây dựng chương trình và chương trình chi tiết*</t>
  </si>
  <si>
    <t xml:space="preserve">Giáo dục song ngữ </t>
  </si>
  <si>
    <t>ENG3036*</t>
  </si>
  <si>
    <t>Cơ sở giảng dạy tiếng Anh cho trẻ em*</t>
  </si>
  <si>
    <t>ENG3069*</t>
  </si>
  <si>
    <t>Thụ đắc ngôn ngữ*</t>
  </si>
  <si>
    <t>(Sinh viên có thể tích lũy môn học tự chọn thuộc khối V.2.2 ở HK6 hoặc/và 7)</t>
  </si>
  <si>
    <t>6--21</t>
  </si>
  <si>
    <t>Ngành: Ngôn ngữ Anh - Định hướng Quản trị học</t>
  </si>
  <si>
    <t>CÁC MÔN HỌC THUỘC KHỐI KIẾN THỨC CHUNG TRONG ĐHQGHN
 (Sinh viên đăng ký học và tích lũy vào bất kỳ học kỳ nào 
trong 8 học kỳ của khóa học)</t>
  </si>
  <si>
    <t>22&amp;23</t>
  </si>
  <si>
    <t>16--18</t>
  </si>
  <si>
    <t>26--28</t>
  </si>
  <si>
    <t>12--18</t>
  </si>
  <si>
    <t>21--27</t>
  </si>
  <si>
    <t>ENG3062</t>
  </si>
  <si>
    <t>Phiên dịch</t>
  </si>
  <si>
    <t>ENG3030</t>
  </si>
  <si>
    <t xml:space="preserve">Biên dịch </t>
  </si>
  <si>
    <t>32&amp;33</t>
  </si>
  <si>
    <t>Môn tự chọn( IV.1.2)</t>
  </si>
  <si>
    <t>ENG3079</t>
  </si>
  <si>
    <t>Quản lý dự án</t>
  </si>
  <si>
    <t>(2))</t>
  </si>
  <si>
    <t>(Sinh viên có thể tích lũy môn học tự chọn thuộc khối IV.1.2 ở HK6 hoặc 7)</t>
  </si>
  <si>
    <t>Môn tự chọn  (V.1.2)</t>
  </si>
  <si>
    <t>(9))</t>
  </si>
  <si>
    <t>ENG3072</t>
  </si>
  <si>
    <t>Tiếng Anh kinh tế</t>
  </si>
  <si>
    <t>ENG3073</t>
  </si>
  <si>
    <t>Tiếng Anh Tài chính-Ngân hàng</t>
  </si>
  <si>
    <t>ENG3070</t>
  </si>
  <si>
    <t>Tiếng Anh Du lịch</t>
  </si>
  <si>
    <t>ENG3071</t>
  </si>
  <si>
    <t>Tiếng Anh giao tiếp trong kinh doanh</t>
  </si>
  <si>
    <t>ENG3029</t>
  </si>
  <si>
    <t>Báo chí trực tuyến</t>
  </si>
  <si>
    <t>ENG3038</t>
  </si>
  <si>
    <t>Công nghệ trong quản lý dự án</t>
  </si>
  <si>
    <t>(Sinh viên có thể tích lũy môn học tự chọn thuộc khối V.1.2 ở HK6 hoặc 7)</t>
  </si>
  <si>
    <t>9--15</t>
  </si>
  <si>
    <t>ENG3080</t>
  </si>
  <si>
    <t>Quản trị văn phòng</t>
  </si>
  <si>
    <t>ENG4001</t>
  </si>
  <si>
    <t>BSA2006</t>
  </si>
  <si>
    <t>Quản trị nguồn nhân lực</t>
  </si>
  <si>
    <t>ENG4051</t>
  </si>
  <si>
    <t>36,37&amp;38</t>
  </si>
  <si>
    <t>ENG3006</t>
  </si>
  <si>
    <t>Biên dịch nâng cao</t>
  </si>
  <si>
    <t>ENG3064</t>
  </si>
  <si>
    <t>Phiên dịch nâng cao</t>
  </si>
  <si>
    <t>ENG3032</t>
  </si>
  <si>
    <t>Nghiệp vụ biên/phiên dịch</t>
  </si>
  <si>
    <t>ENG3043</t>
  </si>
  <si>
    <t>Kỹ năng biên tập văn bản</t>
  </si>
  <si>
    <t>(Sinh viên có thể tích lũy môn học tự chọn thuộc khốI IV.1.2 ở  HK6 hoặc 7)</t>
  </si>
  <si>
    <t>6--15</t>
  </si>
  <si>
    <t>Ngành: Ngôn ngữ Anh - Định hướng Phiên dịch</t>
  </si>
  <si>
    <t>ENG3049</t>
  </si>
  <si>
    <t>Lý thuyết dịch</t>
  </si>
  <si>
    <t>(Sinh viên có thể tích lũy môn học tự chọn thuộc khối IV.1.2 ở HK6 hoặc /và 7)</t>
  </si>
  <si>
    <t>(Sinh viên đã tích lũy đủ môn học tự chọn thuộc khối III ở HK3 sẽ không tích lũy ở HK5)</t>
  </si>
  <si>
    <t>34,35&amp;36</t>
  </si>
  <si>
    <t>Môn tự chọn (V.2.2)</t>
  </si>
  <si>
    <t>12</t>
  </si>
  <si>
    <t>Môn tự chọn  (V.2.2)</t>
  </si>
  <si>
    <t>ENG3063</t>
  </si>
  <si>
    <t>Phiên dịch chuyên ngành</t>
  </si>
  <si>
    <t>ENG3031</t>
  </si>
  <si>
    <t>Biên dịch chuyên ngành</t>
  </si>
  <si>
    <t>ENG3061</t>
  </si>
  <si>
    <t>Đánh giá chất lượng bản dịch</t>
  </si>
  <si>
    <t>(Sinh viên đã tích lũy đủ môn học tự chọn thuộc khối IIV.1.2 và V.2.2 ở HK6 sẽ không tích lũy ở HK7)</t>
  </si>
  <si>
    <t>Ngành: Ngôn ngữ Anh - Định hướng Ngôn ngữ học ứng dụng</t>
  </si>
  <si>
    <t>CÁC MÔN HỌC THUỘC KHỐI KIẾN THỨC CHUNG TRONG ĐHQGHN
 (Sinh viên đăng ký học và tích lũy vào bất kỳ học kỳ nào trong 8 học kỳ của khóa học)</t>
  </si>
  <si>
    <t>Số giờ/tuần</t>
  </si>
  <si>
    <t>Môn tự chọn 2&amp;3 (Khối II)</t>
  </si>
  <si>
    <t>(Sinh viên có thể tích lũy môn học tự chọn thuộc khốI III ở  HK 3 hoặc 5)</t>
  </si>
  <si>
    <t>ENG3027</t>
  </si>
  <si>
    <t>Âm vị học</t>
  </si>
  <si>
    <t>ENG3039</t>
  </si>
  <si>
    <t>Cú pháp học</t>
  </si>
  <si>
    <t xml:space="preserve"> Phương pháp luận nghiên cứu khoa học</t>
  </si>
  <si>
    <t>30&amp;31</t>
  </si>
  <si>
    <t>Môn tự chọn  (IV.1.2)</t>
  </si>
  <si>
    <t xml:space="preserve"> Lịch sử văn minh thế giới</t>
  </si>
  <si>
    <t>(Sinh viên có thể tích lũy môn học tự chọn thuộc khối IV.1.2 ở HK 6 hoặc/và 7)</t>
  </si>
  <si>
    <t>Môn tự chọn  (V.3.2.2)</t>
  </si>
  <si>
    <t>Biên dịch</t>
  </si>
  <si>
    <t>ENG3077</t>
  </si>
  <si>
    <t>Văn học và giao tiếp</t>
  </si>
  <si>
    <t>ENG3052</t>
  </si>
  <si>
    <t>Kỹ năng giao tiếp</t>
  </si>
  <si>
    <t>(Sinh viên có thể tích lũy môn học tự chọn thuộc khối V.3.2.2 ở  HK 6 hoặc 7)</t>
  </si>
  <si>
    <t>9</t>
  </si>
  <si>
    <t>12--15</t>
  </si>
  <si>
    <t>ENG3057</t>
  </si>
  <si>
    <t>Ngữ nghĩa học</t>
  </si>
  <si>
    <t>ENG3066</t>
  </si>
  <si>
    <t>PPNC ngôn ngữ học ứng dụng</t>
  </si>
  <si>
    <t>Kí năng biên tập văn bản</t>
  </si>
  <si>
    <t>37&amp;38</t>
  </si>
  <si>
    <t>Môn tự chọn (V.3.2.1)</t>
  </si>
  <si>
    <t>ENG3054</t>
  </si>
  <si>
    <t>Ngôn ngữ và bản sắc</t>
  </si>
  <si>
    <t>Thụ đắc ngôn ngữ (Thứ nhất và thứ hai)</t>
  </si>
  <si>
    <t>ENG2058</t>
  </si>
  <si>
    <t>Ngôn ngữ học xã hội</t>
  </si>
  <si>
    <t>ENG3074</t>
  </si>
  <si>
    <t>Tiếng Anh toàn cầu</t>
  </si>
  <si>
    <t>(Sinh viên đã tích lũy đủ môn học tự chọn thuộc khối V.3.2.2 ở HK6 sẽ không tích lũy ở HK7)</t>
  </si>
  <si>
    <t>Ngôn ngữ, xã hội và văn hóa</t>
  </si>
  <si>
    <t>(Sinh viên đã tích lũy đủ môn học tự chọn thuộc khối IV.1.2 ở HK6 sẽ không tích lũy ở HK7)</t>
  </si>
  <si>
    <t>9--21</t>
  </si>
  <si>
    <t xml:space="preserve">KT. TRƯỞNG KHOA </t>
  </si>
  <si>
    <t xml:space="preserve">                             Hà Lê Kim Anh </t>
  </si>
  <si>
    <t>Ngành: Ngôn ngữ Anh - Định hướng Quốc tế học</t>
  </si>
  <si>
    <t>(Sinh viên có thể tích lũy môn học tự chọn thuộc khối (III.2) ở  HK 3 hoặc 5)</t>
  </si>
  <si>
    <t>ENG2086</t>
  </si>
  <si>
    <t>Các chủ đề trong đất nước học Mỹ</t>
  </si>
  <si>
    <t>ENG3075</t>
  </si>
  <si>
    <t xml:space="preserve">Toàn cầu hóa và ảnh hưởng của toàn cầu hóa đến các xã hội đương đại  </t>
  </si>
  <si>
    <t>ENG3016</t>
  </si>
  <si>
    <t>Chính sách đối ngoại của Mỹ sau Thế chiến 2</t>
  </si>
  <si>
    <t>ENG3083</t>
  </si>
  <si>
    <t>Các tổ chức quốc tế</t>
  </si>
  <si>
    <t>(Sinh viên có thể tích lũy môn học tự chọn thuộc khốI IV.1.2 ở  HK 6 hoặc/và 7)</t>
  </si>
  <si>
    <t>(Sinh viên đã tích lũy đủ môn học tự chọn thuộc khối (III.2) ở  HK 3 sẽ không tích lũy ở HK 5)</t>
  </si>
  <si>
    <t>34</t>
  </si>
  <si>
    <t>Môn tự chọn (V.4.2.2)</t>
  </si>
  <si>
    <t>(Sinh viên có thể tích lũy môn học tự chọn thuộc khối V.4.2.2 ở HK 6 hoặc 7)</t>
  </si>
  <si>
    <t>Môn tự chọn  (V.4.2.1)</t>
  </si>
  <si>
    <t>ENG3035</t>
  </si>
  <si>
    <t>Công dân văn hóa: Sắc tộc và các cộng đồng hải ngoại</t>
  </si>
  <si>
    <t>12--21</t>
  </si>
  <si>
    <t>ENG2087</t>
  </si>
  <si>
    <t>Các chủ đề trong đất nước học Anh</t>
  </si>
  <si>
    <t>ENG3046</t>
  </si>
  <si>
    <t>Các phương pháp nghiên cứu đất nước học</t>
  </si>
  <si>
    <t>Môn tự chọn  (V.4.2.2)</t>
  </si>
  <si>
    <t>(3))</t>
  </si>
  <si>
    <t>(Sinh viên đã tích lũy đủ môn học tự chọn thuộc khối V.4.2.2 ở  HK6 sẽ không tích lũy ở HK7)</t>
  </si>
  <si>
    <t>ENG3034</t>
  </si>
  <si>
    <t>Vị thế của Trung quốc hiện nay tại Châu Á và trên thế giới</t>
  </si>
  <si>
    <t>ENG3084</t>
  </si>
  <si>
    <t>Di cư và nhập cư trong thời đại mới</t>
  </si>
  <si>
    <t>(Sinh viên đã tích lũy đủ môn học tự chọn thuộc khối IV.1.2 ở HK 6 sẽ không tích lũy ở HK7)</t>
  </si>
  <si>
    <t>6--12</t>
  </si>
  <si>
    <t>Ngành: Ngôn ngữ Anh - Định hướng Phiên dịch - Chất lượng cao</t>
  </si>
  <si>
    <t xml:space="preserve">       NĂM HỌC 2016-2017</t>
  </si>
  <si>
    <t>NĂM HỌC 2017- 2018</t>
  </si>
  <si>
    <t>22</t>
  </si>
  <si>
    <t>Môn tự chọn 1 (Khối III.2)</t>
  </si>
  <si>
    <t>27--29</t>
  </si>
  <si>
    <t>17--23</t>
  </si>
  <si>
    <t>27--33</t>
  </si>
  <si>
    <t>ENG3030*</t>
  </si>
  <si>
    <t>Biên dịch *</t>
  </si>
  <si>
    <t>ENG3049*</t>
  </si>
  <si>
    <t>Lý thuyết dịch*</t>
  </si>
  <si>
    <t>Giao tiếp liên văn hóa*</t>
  </si>
  <si>
    <t>ENG3006*</t>
  </si>
  <si>
    <t>Biên dịch nâng cao*</t>
  </si>
  <si>
    <t>ENG3062*</t>
  </si>
  <si>
    <t>Phiên dịch*</t>
  </si>
  <si>
    <t>33, 34 &amp; 35</t>
  </si>
  <si>
    <t>(Sinh viên có thể tích lũy môn học tự chọn thuộc khối V.1.2 ở HK 6 hoặc/ và 7)</t>
  </si>
  <si>
    <t>(Sinh viên đã tích lũy đủ môn học tự chọn thuộc khối III.2 ở HK 3 sẽ không tích lũy ở HK5)</t>
  </si>
  <si>
    <t>36&amp;37</t>
  </si>
  <si>
    <t>Môn tự chọn ( V.2.2)</t>
  </si>
  <si>
    <t>15</t>
  </si>
  <si>
    <t>12--27</t>
  </si>
  <si>
    <t>ENG3032**</t>
  </si>
  <si>
    <t>Nghiệp vụ biên/phiên dịch**</t>
  </si>
  <si>
    <t>ENG4002</t>
  </si>
  <si>
    <t>ENG3064*</t>
  </si>
  <si>
    <t>Phiên dịch nâng cao*</t>
  </si>
  <si>
    <t>ENG4052</t>
  </si>
  <si>
    <t xml:space="preserve">Khóa luận Tốt nghiệp </t>
  </si>
  <si>
    <t>ENG3081***</t>
  </si>
  <si>
    <t>Dịch hội thảo: Lý thuyết và thực hành***</t>
  </si>
  <si>
    <t>(Sinh viên có thể tích lũy môn học tự chọn thuộc khối IV.1.2 ở HK 6 hoặc 7)</t>
  </si>
  <si>
    <t xml:space="preserve"> 40,41,
 42&amp;43</t>
  </si>
  <si>
    <t>Môn tự chọn (V.2.1)</t>
  </si>
  <si>
    <t>ENG3063*</t>
  </si>
  <si>
    <t>Phiên dịch chuyên ngành*</t>
  </si>
  <si>
    <t>ENG3031*</t>
  </si>
  <si>
    <t>Biên dịch chuyên ngành*</t>
  </si>
  <si>
    <t>ENG3061*</t>
  </si>
  <si>
    <t>Đánh giá chất lượng bản dịch*</t>
  </si>
  <si>
    <t>10--19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</si>
</sst>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8"/>
      <name val="Calibri"/>
      <family val="2"/>
    </font>
    <font>
      <sz val="14"/>
      <name val="Tahoma"/>
      <family val="2"/>
    </font>
    <font>
      <b/>
      <sz val="14"/>
      <name val="Tahoma"/>
      <family val="2"/>
    </font>
    <font>
      <sz val="10"/>
      <name val="Tahoma"/>
      <family val="2"/>
    </font>
    <font>
      <b/>
      <sz val="10"/>
      <name val="Tahoma"/>
      <family val="2"/>
    </font>
    <font>
      <sz val="14"/>
      <color indexed="8"/>
      <name val="Tahoma"/>
      <family val="2"/>
    </font>
    <font>
      <b/>
      <i/>
      <sz val="14"/>
      <name val="Tahoma"/>
      <family val="2"/>
    </font>
    <font>
      <b/>
      <u/>
      <sz val="14"/>
      <name val="Tahoma"/>
      <family val="2"/>
    </font>
    <font>
      <i/>
      <sz val="14"/>
      <name val="Tahoma"/>
      <family val="2"/>
    </font>
    <font>
      <b/>
      <i/>
      <sz val="10"/>
      <name val="Tahoma"/>
      <family val="2"/>
    </font>
    <font>
      <sz val="12"/>
      <name val="Tahoma"/>
      <family val="2"/>
    </font>
    <font>
      <b/>
      <sz val="12"/>
      <name val="Tahoma"/>
      <family val="2"/>
    </font>
    <font>
      <b/>
      <sz val="16"/>
      <name val="Tahoma"/>
      <family val="2"/>
    </font>
    <font>
      <i/>
      <sz val="16"/>
      <name val="Tahoma"/>
      <family val="2"/>
    </font>
    <font>
      <i/>
      <sz val="12"/>
      <name val="Tahoma"/>
      <family val="2"/>
    </font>
    <font>
      <sz val="11"/>
      <color indexed="8"/>
      <name val="Tahoma"/>
      <family val="2"/>
    </font>
    <font>
      <sz val="12"/>
      <color indexed="8"/>
      <name val="Calibri"/>
      <family val="2"/>
    </font>
    <font>
      <sz val="12"/>
      <color indexed="8"/>
      <name val="Tahoma"/>
      <family val="2"/>
    </font>
    <font>
      <b/>
      <i/>
      <sz val="12"/>
      <name val="Tahoma"/>
      <family val="2"/>
    </font>
    <font>
      <b/>
      <u/>
      <sz val="12"/>
      <name val="Tahoma"/>
      <family val="2"/>
    </font>
    <font>
      <b/>
      <sz val="9"/>
      <color indexed="81"/>
      <name val="Tahoma"/>
      <family val="2"/>
    </font>
    <font>
      <sz val="9"/>
      <color indexed="81"/>
      <name val="Tahoma"/>
      <family val="2"/>
    </font>
    <font>
      <sz val="11"/>
      <name val="Tahoma"/>
      <family val="2"/>
    </font>
    <font>
      <sz val="11"/>
      <name val="Calibri"/>
      <family val="2"/>
    </font>
    <font>
      <sz val="12"/>
      <name val="Calibri"/>
      <family val="2"/>
    </font>
    <font>
      <b/>
      <sz val="20"/>
      <name val="Tahoma"/>
      <family val="2"/>
    </font>
    <font>
      <b/>
      <sz val="18"/>
      <name val="Tahoma"/>
      <family val="2"/>
    </font>
    <font>
      <sz val="14"/>
      <name val="Calibri"/>
      <family val="2"/>
    </font>
    <font>
      <b/>
      <sz val="14"/>
      <color indexed="10"/>
      <name val="Tahoma"/>
      <family val="2"/>
    </font>
    <font>
      <sz val="14"/>
      <color indexed="10"/>
      <name val="Tahoma"/>
      <family val="2"/>
    </font>
    <font>
      <sz val="12"/>
      <color indexed="10"/>
      <name val="Tahoma"/>
      <family val="2"/>
    </font>
    <font>
      <sz val="11"/>
      <color indexed="9"/>
      <name val="Tahoma"/>
      <family val="2"/>
    </font>
    <font>
      <b/>
      <sz val="14"/>
      <color indexed="9"/>
      <name val="Tahoma"/>
      <family val="2"/>
    </font>
    <font>
      <sz val="14"/>
      <color indexed="9"/>
      <name val="Tahoma"/>
      <family val="2"/>
    </font>
  </fonts>
  <fills count="3">
    <fill>
      <patternFill patternType="none"/>
    </fill>
    <fill>
      <patternFill patternType="gray125"/>
    </fill>
    <fill>
      <patternFill patternType="solid">
        <fgColor indexed="9"/>
        <bgColor indexed="64"/>
      </patternFill>
    </fill>
  </fills>
  <borders count="53">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top style="medium">
        <color indexed="64"/>
      </top>
      <bottom/>
      <diagonal/>
    </border>
    <border>
      <left style="thin">
        <color indexed="64"/>
      </left>
      <right style="medium">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583">
    <xf numFmtId="0" fontId="0" fillId="0" borderId="0" xfId="0"/>
    <xf numFmtId="0" fontId="2" fillId="0" borderId="0" xfId="0" applyFont="1" applyAlignment="1">
      <alignment horizontal="center"/>
    </xf>
    <xf numFmtId="0" fontId="4" fillId="0" borderId="0" xfId="0" applyFont="1" applyAlignment="1">
      <alignment horizontal="left"/>
    </xf>
    <xf numFmtId="0" fontId="16" fillId="0" borderId="0" xfId="0" applyFont="1"/>
    <xf numFmtId="0" fontId="2" fillId="0" borderId="0" xfId="0" applyFont="1" applyAlignment="1">
      <alignment horizontal="left"/>
    </xf>
    <xf numFmtId="0" fontId="3" fillId="0" borderId="0" xfId="0" applyFont="1" applyAlignment="1">
      <alignment horizontal="left"/>
    </xf>
    <xf numFmtId="0" fontId="5" fillId="0" borderId="0" xfId="0" applyFont="1" applyAlignment="1">
      <alignment horizontal="left"/>
    </xf>
    <xf numFmtId="0" fontId="3" fillId="0" borderId="1"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3" xfId="0" applyFont="1" applyBorder="1" applyAlignment="1">
      <alignment horizontal="left"/>
    </xf>
    <xf numFmtId="0" fontId="6" fillId="0" borderId="3" xfId="0" applyFont="1" applyBorder="1"/>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2" fillId="0" borderId="0" xfId="0" applyFont="1" applyBorder="1" applyAlignment="1">
      <alignment horizontal="left"/>
    </xf>
    <xf numFmtId="0" fontId="6" fillId="0" borderId="0" xfId="0" applyFont="1"/>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5" fillId="0" borderId="0" xfId="0" applyFont="1" applyAlignment="1">
      <alignment horizontal="center" vertical="center" wrapText="1" shrinkToFit="1"/>
    </xf>
    <xf numFmtId="0" fontId="2" fillId="0" borderId="9" xfId="0" applyFont="1" applyBorder="1" applyAlignment="1">
      <alignment horizontal="left"/>
    </xf>
    <xf numFmtId="0" fontId="7" fillId="0" borderId="9" xfId="0" applyFont="1" applyBorder="1" applyAlignment="1">
      <alignment horizontal="left"/>
    </xf>
    <xf numFmtId="0" fontId="10" fillId="0" borderId="0" xfId="0" applyFont="1" applyAlignment="1">
      <alignment horizontal="left"/>
    </xf>
    <xf numFmtId="0" fontId="7" fillId="0" borderId="0" xfId="0" applyFont="1" applyBorder="1" applyAlignment="1">
      <alignment horizontal="left"/>
    </xf>
    <xf numFmtId="0" fontId="7" fillId="0" borderId="0" xfId="0" applyFont="1" applyBorder="1" applyAlignment="1">
      <alignment horizontal="center"/>
    </xf>
    <xf numFmtId="0" fontId="2" fillId="0" borderId="3" xfId="0" applyFont="1" applyBorder="1" applyAlignment="1">
      <alignment horizontal="left" vertical="center"/>
    </xf>
    <xf numFmtId="0" fontId="4" fillId="0" borderId="0" xfId="0" applyFont="1" applyAlignment="1">
      <alignment horizontal="left" vertical="center"/>
    </xf>
    <xf numFmtId="0" fontId="3" fillId="2" borderId="3" xfId="0" applyFont="1" applyFill="1" applyBorder="1" applyAlignment="1">
      <alignment horizontal="left" vertical="center"/>
    </xf>
    <xf numFmtId="0" fontId="4" fillId="2" borderId="0" xfId="0" applyFont="1" applyFill="1" applyAlignment="1">
      <alignment horizontal="left" vertical="center"/>
    </xf>
    <xf numFmtId="0" fontId="2" fillId="0" borderId="0" xfId="0" applyFont="1" applyBorder="1" applyAlignment="1">
      <alignment horizontal="center" vertical="center"/>
    </xf>
    <xf numFmtId="0" fontId="9" fillId="0" borderId="3" xfId="0" applyFont="1" applyBorder="1" applyAlignment="1">
      <alignment horizontal="left" vertical="center" wrapText="1"/>
    </xf>
    <xf numFmtId="0" fontId="7" fillId="0" borderId="9"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left" vertical="top"/>
    </xf>
    <xf numFmtId="0" fontId="4" fillId="0" borderId="0" xfId="0" applyFont="1" applyBorder="1" applyAlignment="1">
      <alignment horizontal="left"/>
    </xf>
    <xf numFmtId="0" fontId="2" fillId="0" borderId="1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center"/>
    </xf>
    <xf numFmtId="0" fontId="2" fillId="0" borderId="3" xfId="0" applyFont="1" applyFill="1" applyBorder="1" applyAlignment="1">
      <alignment horizontal="left" vertical="center"/>
    </xf>
    <xf numFmtId="0" fontId="2" fillId="0" borderId="3" xfId="0" applyFont="1" applyFill="1" applyBorder="1" applyAlignment="1">
      <alignment horizontal="left" vertical="center" wrapText="1"/>
    </xf>
    <xf numFmtId="0" fontId="6" fillId="0" borderId="11" xfId="0" applyFont="1" applyBorder="1"/>
    <xf numFmtId="0" fontId="6" fillId="0" borderId="3" xfId="0" applyFont="1" applyBorder="1" applyAlignment="1">
      <alignment vertical="center"/>
    </xf>
    <xf numFmtId="0" fontId="9"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2" fillId="0" borderId="0" xfId="0" applyFont="1" applyFill="1" applyBorder="1" applyAlignment="1">
      <alignment horizontal="center" vertical="center"/>
    </xf>
    <xf numFmtId="0" fontId="3" fillId="0" borderId="3" xfId="0" applyFont="1" applyFill="1" applyBorder="1" applyAlignment="1">
      <alignment horizontal="left" vertical="center"/>
    </xf>
    <xf numFmtId="0" fontId="6" fillId="0" borderId="3" xfId="0" applyFont="1" applyFill="1" applyBorder="1"/>
    <xf numFmtId="0" fontId="9" fillId="0" borderId="3" xfId="0" applyFont="1" applyFill="1" applyBorder="1" applyAlignment="1">
      <alignment horizontal="left" wrapText="1"/>
    </xf>
    <xf numFmtId="0" fontId="2" fillId="0" borderId="9" xfId="0" applyFont="1" applyFill="1" applyBorder="1" applyAlignment="1">
      <alignment horizontal="left"/>
    </xf>
    <xf numFmtId="0" fontId="7" fillId="0" borderId="9" xfId="0" applyFont="1" applyFill="1" applyBorder="1" applyAlignment="1">
      <alignment horizontal="left"/>
    </xf>
    <xf numFmtId="0" fontId="2" fillId="0" borderId="0" xfId="0" applyFont="1" applyFill="1" applyBorder="1" applyAlignment="1">
      <alignment horizontal="left"/>
    </xf>
    <xf numFmtId="0" fontId="7" fillId="0" borderId="0" xfId="0" applyFont="1" applyFill="1" applyBorder="1" applyAlignment="1">
      <alignment horizontal="left"/>
    </xf>
    <xf numFmtId="0" fontId="16" fillId="0" borderId="0" xfId="0" applyFont="1" applyFill="1"/>
    <xf numFmtId="0" fontId="3" fillId="0" borderId="7"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shrinkToFit="1"/>
    </xf>
    <xf numFmtId="49" fontId="2" fillId="0" borderId="10" xfId="0" applyNumberFormat="1" applyFont="1" applyFill="1" applyBorder="1" applyAlignment="1">
      <alignment horizontal="center" vertical="center"/>
    </xf>
    <xf numFmtId="0" fontId="6" fillId="0" borderId="0" xfId="0" applyFont="1" applyFill="1"/>
    <xf numFmtId="0" fontId="9" fillId="0" borderId="3" xfId="0" applyFont="1" applyFill="1" applyBorder="1" applyAlignment="1">
      <alignment horizontal="left" vertical="center"/>
    </xf>
    <xf numFmtId="0" fontId="7" fillId="0" borderId="9" xfId="0" applyFont="1" applyFill="1" applyBorder="1" applyAlignment="1">
      <alignment horizontal="left" vertical="center"/>
    </xf>
    <xf numFmtId="0" fontId="2" fillId="0" borderId="3"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Alignment="1">
      <alignment horizontal="left"/>
    </xf>
    <xf numFmtId="0" fontId="5" fillId="0" borderId="0" xfId="0" applyFont="1" applyFill="1" applyAlignment="1">
      <alignment horizontal="center" vertical="center" wrapText="1" shrinkToFit="1"/>
    </xf>
    <xf numFmtId="0" fontId="10" fillId="0" borderId="0" xfId="0" applyFont="1" applyFill="1" applyBorder="1" applyAlignment="1">
      <alignment horizontal="left" vertical="center"/>
    </xf>
    <xf numFmtId="0" fontId="18" fillId="0" borderId="0" xfId="0" applyFont="1"/>
    <xf numFmtId="0" fontId="12" fillId="0" borderId="0" xfId="0" applyFont="1" applyBorder="1" applyAlignment="1">
      <alignment horizontal="center"/>
    </xf>
    <xf numFmtId="0" fontId="18" fillId="0" borderId="0" xfId="0" applyFont="1" applyFill="1"/>
    <xf numFmtId="0" fontId="2" fillId="0" borderId="3" xfId="0" applyFont="1" applyFill="1" applyBorder="1"/>
    <xf numFmtId="0" fontId="2" fillId="0" borderId="12" xfId="0" applyFont="1" applyFill="1" applyBorder="1" applyAlignment="1">
      <alignment horizontal="center" vertical="center"/>
    </xf>
    <xf numFmtId="0" fontId="2" fillId="0" borderId="10"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3" xfId="0" applyFont="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2" borderId="3" xfId="0" applyFont="1" applyFill="1" applyBorder="1" applyAlignment="1">
      <alignment horizontal="left"/>
    </xf>
    <xf numFmtId="0" fontId="2" fillId="2" borderId="3" xfId="0" applyFont="1" applyFill="1" applyBorder="1" applyAlignment="1">
      <alignment horizontal="center"/>
    </xf>
    <xf numFmtId="0" fontId="2" fillId="2" borderId="15" xfId="0" applyFont="1" applyFill="1" applyBorder="1" applyAlignment="1">
      <alignment horizontal="center"/>
    </xf>
    <xf numFmtId="0" fontId="2" fillId="2" borderId="0" xfId="0" applyFont="1" applyFill="1" applyAlignment="1">
      <alignment horizontal="center"/>
    </xf>
    <xf numFmtId="0" fontId="2" fillId="2" borderId="10" xfId="0" applyFont="1" applyFill="1" applyBorder="1" applyAlignment="1">
      <alignment horizontal="center" vertical="center"/>
    </xf>
    <xf numFmtId="0" fontId="2" fillId="2" borderId="3" xfId="0" applyFont="1" applyFill="1" applyBorder="1" applyAlignment="1">
      <alignment horizontal="left" vertical="center"/>
    </xf>
    <xf numFmtId="0" fontId="2" fillId="2" borderId="11" xfId="0" applyFont="1" applyFill="1" applyBorder="1" applyAlignment="1">
      <alignment horizontal="center"/>
    </xf>
    <xf numFmtId="0" fontId="2" fillId="2" borderId="16" xfId="0" applyFont="1" applyFill="1" applyBorder="1" applyAlignment="1">
      <alignment horizontal="center"/>
    </xf>
    <xf numFmtId="0" fontId="6" fillId="2" borderId="17" xfId="0" applyFont="1" applyFill="1" applyBorder="1"/>
    <xf numFmtId="0" fontId="6" fillId="2" borderId="18" xfId="0" applyFont="1" applyFill="1" applyBorder="1"/>
    <xf numFmtId="0" fontId="2" fillId="2" borderId="1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5" xfId="0" applyFont="1" applyFill="1" applyBorder="1" applyAlignment="1">
      <alignment horizontal="center" vertical="center"/>
    </xf>
    <xf numFmtId="0" fontId="9" fillId="2" borderId="0" xfId="0" applyFont="1" applyFill="1" applyBorder="1" applyAlignment="1">
      <alignment horizontal="center"/>
    </xf>
    <xf numFmtId="0" fontId="2" fillId="2" borderId="8" xfId="0" applyFont="1" applyFill="1" applyBorder="1" applyAlignment="1">
      <alignment horizontal="left" vertical="center"/>
    </xf>
    <xf numFmtId="0" fontId="2" fillId="2" borderId="8" xfId="0" applyFont="1" applyFill="1" applyBorder="1" applyAlignment="1">
      <alignment horizontal="center" vertical="center"/>
    </xf>
    <xf numFmtId="0" fontId="2" fillId="2" borderId="20" xfId="0" applyFont="1" applyFill="1" applyBorder="1" applyAlignment="1">
      <alignment horizontal="center" vertical="center"/>
    </xf>
    <xf numFmtId="0" fontId="9" fillId="2" borderId="0" xfId="0" applyFont="1" applyFill="1" applyBorder="1" applyAlignment="1">
      <alignment horizontal="center" vertical="center"/>
    </xf>
    <xf numFmtId="0" fontId="2" fillId="2" borderId="0" xfId="0" applyFont="1" applyFill="1"/>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9" fillId="2" borderId="3" xfId="0" applyFont="1" applyFill="1" applyBorder="1" applyAlignment="1">
      <alignment vertical="center" wrapText="1"/>
    </xf>
    <xf numFmtId="49" fontId="2" fillId="2" borderId="10" xfId="0" applyNumberFormat="1" applyFont="1" applyFill="1" applyBorder="1" applyAlignment="1">
      <alignment horizontal="center" vertical="center"/>
    </xf>
    <xf numFmtId="0" fontId="9" fillId="2" borderId="15" xfId="0" applyFont="1" applyFill="1" applyBorder="1" applyAlignment="1">
      <alignment horizontal="center" wrapText="1"/>
    </xf>
    <xf numFmtId="0" fontId="9" fillId="2" borderId="3" xfId="0" applyFont="1" applyFill="1" applyBorder="1" applyAlignment="1">
      <alignment horizontal="left" vertical="center" wrapText="1"/>
    </xf>
    <xf numFmtId="0" fontId="2" fillId="2" borderId="0" xfId="0" applyFont="1" applyFill="1" applyBorder="1" applyAlignment="1">
      <alignment horizontal="center" vertical="center"/>
    </xf>
    <xf numFmtId="0" fontId="9" fillId="2" borderId="0" xfId="0" applyFont="1" applyFill="1" applyBorder="1" applyAlignment="1">
      <alignment horizontal="center" wrapText="1"/>
    </xf>
    <xf numFmtId="0" fontId="2" fillId="2" borderId="0" xfId="0" applyFont="1" applyFill="1" applyBorder="1" applyAlignment="1">
      <alignment vertical="center"/>
    </xf>
    <xf numFmtId="0" fontId="9" fillId="2" borderId="11" xfId="0" applyFont="1" applyFill="1" applyBorder="1" applyAlignment="1">
      <alignment vertical="center" wrapText="1"/>
    </xf>
    <xf numFmtId="0" fontId="2" fillId="2" borderId="3" xfId="0" applyFont="1" applyFill="1" applyBorder="1" applyAlignment="1">
      <alignment vertical="center" wrapText="1"/>
    </xf>
    <xf numFmtId="0" fontId="2" fillId="2" borderId="3"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5" xfId="0" applyFont="1" applyFill="1" applyBorder="1" applyAlignment="1">
      <alignment horizontal="center" vertical="center"/>
    </xf>
    <xf numFmtId="0" fontId="9" fillId="2" borderId="10" xfId="0" applyFont="1" applyFill="1" applyBorder="1" applyAlignment="1">
      <alignment vertical="center" wrapText="1"/>
    </xf>
    <xf numFmtId="0" fontId="9" fillId="2" borderId="15" xfId="0" applyFont="1" applyFill="1" applyBorder="1" applyAlignment="1">
      <alignment horizontal="center" vertical="center" wrapText="1"/>
    </xf>
    <xf numFmtId="0" fontId="9" fillId="2" borderId="11" xfId="0" applyFont="1" applyFill="1" applyBorder="1" applyAlignment="1">
      <alignment horizontal="left" vertical="center" wrapText="1"/>
    </xf>
    <xf numFmtId="0" fontId="14" fillId="2" borderId="15" xfId="0" applyFont="1" applyFill="1" applyBorder="1" applyAlignment="1">
      <alignment horizontal="center" vertical="center"/>
    </xf>
    <xf numFmtId="0" fontId="27" fillId="0" borderId="0" xfId="0" applyFont="1" applyAlignment="1">
      <alignment horizontal="left" vertical="center"/>
    </xf>
    <xf numFmtId="0" fontId="29" fillId="0" borderId="0" xfId="0" applyFont="1"/>
    <xf numFmtId="0" fontId="9" fillId="2" borderId="21" xfId="0" applyFont="1" applyFill="1" applyBorder="1" applyAlignment="1">
      <alignment horizontal="left"/>
    </xf>
    <xf numFmtId="0" fontId="9" fillId="2" borderId="3" xfId="0" applyFont="1" applyFill="1" applyBorder="1" applyAlignment="1">
      <alignment horizontal="left" wrapText="1"/>
    </xf>
    <xf numFmtId="0" fontId="2" fillId="2" borderId="8" xfId="0" applyFont="1" applyFill="1" applyBorder="1" applyAlignment="1">
      <alignment vertical="center"/>
    </xf>
    <xf numFmtId="0" fontId="2" fillId="2" borderId="22" xfId="0" applyFont="1" applyFill="1" applyBorder="1" applyAlignment="1">
      <alignment horizontal="center"/>
    </xf>
    <xf numFmtId="0" fontId="9" fillId="2" borderId="16" xfId="0" applyFont="1" applyFill="1" applyBorder="1" applyAlignment="1">
      <alignment horizontal="center" vertical="center"/>
    </xf>
    <xf numFmtId="0" fontId="9" fillId="2" borderId="11" xfId="0" applyFont="1" applyFill="1" applyBorder="1" applyAlignment="1">
      <alignment horizontal="center" vertical="center" wrapText="1"/>
    </xf>
    <xf numFmtId="0" fontId="23" fillId="2" borderId="3" xfId="0" applyFont="1" applyFill="1" applyBorder="1"/>
    <xf numFmtId="0" fontId="9" fillId="2" borderId="15" xfId="0" applyFont="1" applyFill="1" applyBorder="1" applyAlignment="1">
      <alignment horizontal="center" vertical="center" wrapText="1" shrinkToFit="1"/>
    </xf>
    <xf numFmtId="0" fontId="9" fillId="2" borderId="2" xfId="0" applyFont="1" applyFill="1" applyBorder="1" applyAlignment="1">
      <alignment horizontal="left" vertical="center" wrapText="1"/>
    </xf>
    <xf numFmtId="0" fontId="9" fillId="2" borderId="2" xfId="0" applyFont="1" applyFill="1" applyBorder="1" applyAlignment="1">
      <alignment vertical="center" wrapText="1"/>
    </xf>
    <xf numFmtId="0" fontId="9" fillId="2" borderId="2" xfId="0" applyFont="1" applyFill="1" applyBorder="1" applyAlignment="1">
      <alignment horizontal="center" vertical="center" wrapText="1"/>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0" xfId="0" applyFont="1" applyFill="1" applyBorder="1" applyAlignment="1">
      <alignment horizontal="left" vertical="center"/>
    </xf>
    <xf numFmtId="0" fontId="9" fillId="2" borderId="25" xfId="0" applyFont="1" applyFill="1" applyBorder="1" applyAlignment="1">
      <alignment vertical="center" wrapText="1"/>
    </xf>
    <xf numFmtId="0" fontId="9" fillId="2" borderId="11" xfId="0" applyFont="1" applyFill="1" applyBorder="1" applyAlignment="1">
      <alignment horizontal="center" vertical="center"/>
    </xf>
    <xf numFmtId="49" fontId="2" fillId="2" borderId="26" xfId="0" applyNumberFormat="1" applyFont="1" applyFill="1" applyBorder="1" applyAlignment="1">
      <alignment horizontal="center" vertical="center"/>
    </xf>
    <xf numFmtId="0" fontId="3" fillId="2" borderId="3" xfId="0" applyFont="1" applyFill="1" applyBorder="1" applyAlignment="1">
      <alignment horizontal="center" vertical="center" wrapText="1" shrinkToFit="1"/>
    </xf>
    <xf numFmtId="49" fontId="2" fillId="2" borderId="12" xfId="0" applyNumberFormat="1" applyFont="1" applyFill="1" applyBorder="1" applyAlignment="1">
      <alignment horizontal="center" vertical="center"/>
    </xf>
    <xf numFmtId="0" fontId="9" fillId="2" borderId="3" xfId="0" applyFont="1" applyFill="1" applyBorder="1" applyAlignment="1">
      <alignment horizontal="left" vertical="center"/>
    </xf>
    <xf numFmtId="0" fontId="15" fillId="2" borderId="3" xfId="0" applyFont="1" applyFill="1" applyBorder="1" applyAlignment="1">
      <alignment horizontal="left" vertical="center"/>
    </xf>
    <xf numFmtId="0" fontId="6" fillId="0" borderId="0" xfId="0" applyFont="1" applyAlignment="1">
      <alignment horizontal="center"/>
    </xf>
    <xf numFmtId="0" fontId="30" fillId="2" borderId="0" xfId="0" applyFont="1" applyFill="1" applyBorder="1" applyAlignment="1">
      <alignment horizontal="left" vertical="center"/>
    </xf>
    <xf numFmtId="0" fontId="11" fillId="2" borderId="3" xfId="0" applyFont="1" applyFill="1" applyBorder="1" applyAlignment="1">
      <alignment horizontal="left" vertical="center"/>
    </xf>
    <xf numFmtId="0" fontId="15" fillId="2" borderId="3" xfId="0" applyFont="1" applyFill="1" applyBorder="1" applyAlignment="1">
      <alignment horizontal="left" vertical="center" wrapText="1"/>
    </xf>
    <xf numFmtId="0" fontId="31" fillId="0" borderId="0" xfId="0" applyFont="1" applyFill="1" applyBorder="1" applyAlignment="1">
      <alignment horizontal="left" vertical="center"/>
    </xf>
    <xf numFmtId="0" fontId="2" fillId="2" borderId="10" xfId="0" applyFont="1" applyFill="1" applyBorder="1" applyAlignment="1">
      <alignment horizontal="center"/>
    </xf>
    <xf numFmtId="0" fontId="3" fillId="2" borderId="3" xfId="0" applyFont="1" applyFill="1" applyBorder="1" applyAlignment="1">
      <alignment horizontal="left"/>
    </xf>
    <xf numFmtId="0" fontId="2" fillId="2" borderId="11" xfId="0" applyFont="1" applyFill="1" applyBorder="1" applyAlignment="1">
      <alignment horizontal="left"/>
    </xf>
    <xf numFmtId="0" fontId="2" fillId="2" borderId="15" xfId="0" applyFont="1" applyFill="1" applyBorder="1" applyAlignment="1">
      <alignment horizontal="left"/>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9" xfId="0" applyFont="1" applyFill="1" applyBorder="1" applyAlignment="1">
      <alignment horizontal="center"/>
    </xf>
    <xf numFmtId="0" fontId="2" fillId="2" borderId="16" xfId="0" applyFont="1" applyFill="1" applyBorder="1" applyAlignment="1">
      <alignment horizontal="left"/>
    </xf>
    <xf numFmtId="0" fontId="7" fillId="2" borderId="27" xfId="0" applyFont="1" applyFill="1" applyBorder="1" applyAlignment="1">
      <alignment horizontal="center"/>
    </xf>
    <xf numFmtId="0" fontId="7" fillId="2" borderId="28" xfId="0" applyFont="1" applyFill="1" applyBorder="1" applyAlignment="1">
      <alignment horizontal="center"/>
    </xf>
    <xf numFmtId="0" fontId="7" fillId="2" borderId="29" xfId="0" applyFont="1" applyFill="1" applyBorder="1" applyAlignment="1">
      <alignment horizontal="center"/>
    </xf>
    <xf numFmtId="0" fontId="3" fillId="2" borderId="30" xfId="0" applyFont="1" applyFill="1" applyBorder="1" applyAlignment="1">
      <alignment horizontal="center"/>
    </xf>
    <xf numFmtId="0" fontId="2" fillId="2" borderId="31" xfId="0" applyFont="1" applyFill="1" applyBorder="1" applyAlignment="1">
      <alignment horizontal="center"/>
    </xf>
    <xf numFmtId="0" fontId="3" fillId="2" borderId="9" xfId="0" applyFont="1" applyFill="1" applyBorder="1" applyAlignment="1">
      <alignment horizontal="center"/>
    </xf>
    <xf numFmtId="0" fontId="2" fillId="2" borderId="22" xfId="0" applyFont="1" applyFill="1" applyBorder="1" applyAlignment="1">
      <alignment horizontal="left"/>
    </xf>
    <xf numFmtId="0" fontId="2" fillId="2" borderId="0" xfId="0" applyFont="1" applyFill="1" applyBorder="1" applyAlignment="1">
      <alignment horizontal="left"/>
    </xf>
    <xf numFmtId="0" fontId="7" fillId="2" borderId="0" xfId="0" applyFont="1" applyFill="1" applyBorder="1" applyAlignment="1">
      <alignment horizontal="center"/>
    </xf>
    <xf numFmtId="0" fontId="7" fillId="2" borderId="0" xfId="0" applyFont="1" applyFill="1" applyBorder="1" applyAlignment="1"/>
    <xf numFmtId="0" fontId="2" fillId="2" borderId="0" xfId="0" applyFont="1" applyFill="1" applyAlignment="1">
      <alignment horizontal="left"/>
    </xf>
    <xf numFmtId="0" fontId="3" fillId="2" borderId="0" xfId="0" applyFont="1" applyFill="1" applyAlignment="1">
      <alignment horizontal="left"/>
    </xf>
    <xf numFmtId="0" fontId="3" fillId="2" borderId="7"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3" fillId="2" borderId="20" xfId="0" applyFont="1" applyFill="1" applyBorder="1" applyAlignment="1">
      <alignment horizontal="center" vertical="center" wrapText="1" shrinkToFit="1"/>
    </xf>
    <xf numFmtId="0" fontId="3" fillId="2" borderId="0"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9"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9" fillId="2" borderId="3" xfId="0" applyFont="1" applyFill="1" applyBorder="1" applyAlignment="1">
      <alignment horizontal="center" wrapText="1"/>
    </xf>
    <xf numFmtId="0" fontId="9" fillId="2" borderId="11" xfId="0" applyFont="1" applyFill="1" applyBorder="1" applyAlignment="1">
      <alignment horizontal="left" wrapText="1"/>
    </xf>
    <xf numFmtId="0" fontId="9" fillId="2" borderId="15" xfId="0" applyFont="1" applyFill="1" applyBorder="1" applyAlignment="1">
      <alignment horizontal="center"/>
    </xf>
    <xf numFmtId="0" fontId="24" fillId="2" borderId="3" xfId="0" applyFont="1" applyFill="1" applyBorder="1" applyAlignment="1"/>
    <xf numFmtId="0" fontId="23" fillId="2" borderId="15" xfId="0" applyFont="1" applyFill="1" applyBorder="1"/>
    <xf numFmtId="0" fontId="2" fillId="2" borderId="0" xfId="0" applyFont="1" applyFill="1" applyBorder="1" applyAlignment="1">
      <alignment horizontal="center" vertical="center" wrapText="1" shrinkToFit="1"/>
    </xf>
    <xf numFmtId="0" fontId="9" fillId="2" borderId="32" xfId="0" applyFont="1" applyFill="1" applyBorder="1" applyAlignment="1">
      <alignment horizontal="center" vertical="center"/>
    </xf>
    <xf numFmtId="0" fontId="2" fillId="2" borderId="3" xfId="0" applyFont="1" applyFill="1" applyBorder="1" applyAlignment="1">
      <alignment horizontal="left" vertical="center" wrapText="1" shrinkToFit="1"/>
    </xf>
    <xf numFmtId="0" fontId="11" fillId="2" borderId="10" xfId="0" applyFont="1" applyFill="1" applyBorder="1" applyAlignment="1">
      <alignment horizontal="center"/>
    </xf>
    <xf numFmtId="0" fontId="12" fillId="2" borderId="3" xfId="0" applyFont="1" applyFill="1" applyBorder="1" applyAlignment="1">
      <alignment horizontal="left"/>
    </xf>
    <xf numFmtId="0" fontId="11" fillId="2" borderId="3" xfId="0" applyFont="1" applyFill="1" applyBorder="1" applyAlignment="1">
      <alignment horizontal="center" vertical="center"/>
    </xf>
    <xf numFmtId="0" fontId="11" fillId="2" borderId="15" xfId="0" applyFont="1" applyFill="1" applyBorder="1" applyAlignment="1">
      <alignment horizontal="center"/>
    </xf>
    <xf numFmtId="0" fontId="11" fillId="2" borderId="0" xfId="0" applyFont="1" applyFill="1" applyAlignment="1">
      <alignment horizontal="center"/>
    </xf>
    <xf numFmtId="0" fontId="11" fillId="2" borderId="10" xfId="0" applyFont="1" applyFill="1" applyBorder="1" applyAlignment="1">
      <alignment horizontal="center" vertical="center"/>
    </xf>
    <xf numFmtId="0" fontId="11" fillId="2" borderId="11" xfId="0" applyFont="1" applyFill="1" applyBorder="1" applyAlignment="1">
      <alignment horizontal="left" vertical="center"/>
    </xf>
    <xf numFmtId="0" fontId="11" fillId="2" borderId="11"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xf>
    <xf numFmtId="0" fontId="11" fillId="2" borderId="15" xfId="0" applyFont="1" applyFill="1" applyBorder="1" applyAlignment="1">
      <alignment horizontal="left" vertical="center"/>
    </xf>
    <xf numFmtId="0" fontId="11" fillId="2" borderId="12"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16" xfId="0" applyFont="1" applyFill="1" applyBorder="1" applyAlignment="1">
      <alignment horizontal="left" vertical="center"/>
    </xf>
    <xf numFmtId="0" fontId="19" fillId="2" borderId="13" xfId="0" applyFont="1" applyFill="1" applyBorder="1" applyAlignment="1">
      <alignment horizontal="center"/>
    </xf>
    <xf numFmtId="0" fontId="19" fillId="2" borderId="9" xfId="0" applyFont="1" applyFill="1" applyBorder="1" applyAlignment="1">
      <alignment horizontal="center"/>
    </xf>
    <xf numFmtId="0" fontId="12" fillId="2" borderId="9" xfId="0" applyFont="1" applyFill="1" applyBorder="1" applyAlignment="1">
      <alignment horizontal="center"/>
    </xf>
    <xf numFmtId="0" fontId="11" fillId="2" borderId="22" xfId="0" applyFont="1" applyFill="1" applyBorder="1" applyAlignment="1">
      <alignment horizontal="center"/>
    </xf>
    <xf numFmtId="0" fontId="11" fillId="2" borderId="22" xfId="0" applyFont="1" applyFill="1" applyBorder="1" applyAlignment="1">
      <alignment horizontal="left"/>
    </xf>
    <xf numFmtId="0" fontId="19" fillId="2" borderId="0" xfId="0" applyFont="1" applyFill="1" applyBorder="1" applyAlignment="1">
      <alignment horizontal="center"/>
    </xf>
    <xf numFmtId="0" fontId="11" fillId="2" borderId="0" xfId="0" applyFont="1" applyFill="1" applyBorder="1" applyAlignment="1">
      <alignment horizontal="left"/>
    </xf>
    <xf numFmtId="0" fontId="11" fillId="2" borderId="0" xfId="0" applyFont="1" applyFill="1" applyAlignment="1">
      <alignment horizontal="left"/>
    </xf>
    <xf numFmtId="0" fontId="12" fillId="2" borderId="0" xfId="0" applyFont="1" applyFill="1" applyAlignment="1">
      <alignment horizontal="left"/>
    </xf>
    <xf numFmtId="0" fontId="12" fillId="2" borderId="7"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12" fillId="2" borderId="20"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5" fillId="2" borderId="0" xfId="0" applyFont="1" applyFill="1" applyBorder="1" applyAlignment="1">
      <alignment horizontal="center"/>
    </xf>
    <xf numFmtId="0" fontId="15" fillId="2" borderId="0" xfId="0" applyFont="1" applyFill="1" applyBorder="1" applyAlignment="1">
      <alignment horizontal="center" vertical="center"/>
    </xf>
    <xf numFmtId="0" fontId="11" fillId="2" borderId="0" xfId="0" applyFont="1" applyFill="1"/>
    <xf numFmtId="49" fontId="11" fillId="2" borderId="10" xfId="0" applyNumberFormat="1" applyFont="1" applyFill="1" applyBorder="1" applyAlignment="1">
      <alignment horizontal="center" vertical="center"/>
    </xf>
    <xf numFmtId="0" fontId="12" fillId="2" borderId="3" xfId="0" applyFont="1" applyFill="1" applyBorder="1" applyAlignment="1">
      <alignment horizontal="left" vertical="center"/>
    </xf>
    <xf numFmtId="0" fontId="12" fillId="2" borderId="3" xfId="0" applyFont="1" applyFill="1" applyBorder="1" applyAlignment="1">
      <alignment horizontal="center" vertical="center"/>
    </xf>
    <xf numFmtId="0" fontId="12" fillId="2" borderId="15" xfId="0" applyFont="1" applyFill="1" applyBorder="1" applyAlignment="1">
      <alignment horizontal="center" vertical="center"/>
    </xf>
    <xf numFmtId="0" fontId="11" fillId="2" borderId="0" xfId="0" applyFont="1" applyFill="1" applyBorder="1" applyAlignment="1">
      <alignment horizontal="center" vertical="center"/>
    </xf>
    <xf numFmtId="0" fontId="15" fillId="2" borderId="3" xfId="0" applyFont="1" applyFill="1" applyBorder="1" applyAlignment="1">
      <alignment vertical="center" wrapText="1"/>
    </xf>
    <xf numFmtId="0" fontId="15" fillId="2" borderId="15" xfId="0" applyFont="1" applyFill="1" applyBorder="1" applyAlignment="1">
      <alignment horizontal="center" wrapText="1"/>
    </xf>
    <xf numFmtId="0" fontId="15" fillId="2" borderId="0" xfId="0" applyFont="1" applyFill="1" applyBorder="1" applyAlignment="1">
      <alignment horizontal="center" wrapText="1"/>
    </xf>
    <xf numFmtId="0" fontId="11" fillId="2" borderId="3" xfId="0" applyFont="1" applyFill="1" applyBorder="1" applyAlignment="1">
      <alignment vertical="center"/>
    </xf>
    <xf numFmtId="0" fontId="15" fillId="2" borderId="11" xfId="0" applyFont="1" applyFill="1" applyBorder="1" applyAlignment="1">
      <alignment vertical="center" wrapText="1"/>
    </xf>
    <xf numFmtId="0" fontId="15" fillId="2" borderId="15" xfId="0" applyFont="1" applyFill="1" applyBorder="1" applyAlignment="1">
      <alignment horizontal="center" vertical="center"/>
    </xf>
    <xf numFmtId="0" fontId="11" fillId="2" borderId="3" xfId="0" applyFont="1" applyFill="1" applyBorder="1" applyAlignment="1">
      <alignment vertical="center" wrapText="1"/>
    </xf>
    <xf numFmtId="0" fontId="11" fillId="2" borderId="11" xfId="0" applyFont="1" applyFill="1" applyBorder="1" applyAlignment="1">
      <alignment horizontal="left" vertical="center" wrapText="1"/>
    </xf>
    <xf numFmtId="0" fontId="2" fillId="2" borderId="3" xfId="0" applyFont="1" applyFill="1" applyBorder="1" applyAlignment="1">
      <alignment vertical="center"/>
    </xf>
    <xf numFmtId="0" fontId="2" fillId="2" borderId="3" xfId="0" applyFont="1" applyFill="1" applyBorder="1"/>
    <xf numFmtId="0" fontId="5" fillId="2" borderId="0" xfId="0" applyFont="1" applyFill="1" applyBorder="1" applyAlignment="1"/>
    <xf numFmtId="0" fontId="2" fillId="2" borderId="9" xfId="0" applyFont="1" applyFill="1" applyBorder="1" applyAlignment="1">
      <alignment horizontal="left"/>
    </xf>
    <xf numFmtId="0" fontId="7" fillId="2" borderId="9" xfId="0" applyFont="1" applyFill="1" applyBorder="1" applyAlignment="1">
      <alignment horizontal="left"/>
    </xf>
    <xf numFmtId="0" fontId="3" fillId="2" borderId="22" xfId="0" applyFont="1" applyFill="1" applyBorder="1" applyAlignment="1">
      <alignment horizontal="center"/>
    </xf>
    <xf numFmtId="0" fontId="7" fillId="2" borderId="0" xfId="0" applyFont="1" applyFill="1" applyBorder="1" applyAlignment="1">
      <alignment horizontal="left"/>
    </xf>
    <xf numFmtId="0" fontId="3" fillId="2" borderId="1" xfId="0" applyFont="1" applyFill="1" applyBorder="1" applyAlignment="1">
      <alignment horizontal="center" vertical="center" wrapText="1" shrinkToFit="1"/>
    </xf>
    <xf numFmtId="0" fontId="3" fillId="2" borderId="34" xfId="0" applyFont="1" applyFill="1" applyBorder="1" applyAlignment="1">
      <alignment horizontal="center" vertical="center" wrapText="1" shrinkToFit="1"/>
    </xf>
    <xf numFmtId="0" fontId="3" fillId="2" borderId="2" xfId="0" applyFont="1" applyFill="1" applyBorder="1" applyAlignment="1">
      <alignment horizontal="left" vertical="center" wrapText="1" shrinkToFit="1"/>
    </xf>
    <xf numFmtId="0" fontId="2" fillId="2" borderId="15" xfId="0" applyFont="1" applyFill="1" applyBorder="1"/>
    <xf numFmtId="0" fontId="3" fillId="2" borderId="3" xfId="0" applyFont="1" applyFill="1" applyBorder="1" applyAlignment="1">
      <alignment horizontal="left" vertical="center" wrapText="1" shrinkToFit="1"/>
    </xf>
    <xf numFmtId="0" fontId="3" fillId="2" borderId="24"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5" xfId="0" applyFont="1" applyFill="1" applyBorder="1" applyAlignment="1">
      <alignment horizontal="center" vertical="center" wrapText="1" shrinkToFit="1"/>
    </xf>
    <xf numFmtId="0" fontId="7" fillId="2" borderId="24" xfId="0" applyFont="1" applyFill="1" applyBorder="1" applyAlignment="1">
      <alignment horizontal="center" vertical="center"/>
    </xf>
    <xf numFmtId="0" fontId="23" fillId="2" borderId="0" xfId="0" applyFont="1" applyFill="1"/>
    <xf numFmtId="0" fontId="2" fillId="2" borderId="3" xfId="0" applyFont="1" applyFill="1" applyBorder="1" applyAlignment="1">
      <alignment horizontal="center" vertical="center" wrapText="1"/>
    </xf>
    <xf numFmtId="0" fontId="2" fillId="2" borderId="10" xfId="0" applyFont="1" applyFill="1" applyBorder="1" applyAlignment="1">
      <alignment vertical="center"/>
    </xf>
    <xf numFmtId="0" fontId="9" fillId="2" borderId="35" xfId="0" applyFont="1" applyFill="1" applyBorder="1" applyAlignment="1">
      <alignment horizontal="left"/>
    </xf>
    <xf numFmtId="0" fontId="15" fillId="2" borderId="3" xfId="0" applyFont="1" applyFill="1" applyBorder="1" applyAlignment="1">
      <alignment horizontal="center" vertical="center"/>
    </xf>
    <xf numFmtId="0" fontId="15" fillId="2" borderId="2" xfId="0" applyFont="1" applyFill="1" applyBorder="1" applyAlignment="1">
      <alignment horizontal="left" vertical="center"/>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1" fillId="2" borderId="10" xfId="0" applyFont="1" applyFill="1" applyBorder="1" applyAlignment="1">
      <alignment horizontal="center" vertical="center" wrapText="1" shrinkToFit="1"/>
    </xf>
    <xf numFmtId="0" fontId="11" fillId="2" borderId="2" xfId="0" applyFont="1" applyFill="1" applyBorder="1" applyAlignment="1">
      <alignment horizontal="center" vertical="center"/>
    </xf>
    <xf numFmtId="0" fontId="11" fillId="2" borderId="34" xfId="0" applyFont="1" applyFill="1" applyBorder="1" applyAlignment="1">
      <alignment horizontal="center" vertical="center"/>
    </xf>
    <xf numFmtId="0" fontId="9" fillId="2" borderId="2" xfId="0" applyFont="1" applyFill="1" applyBorder="1" applyAlignment="1">
      <alignment horizontal="left" vertical="center"/>
    </xf>
    <xf numFmtId="0" fontId="9" fillId="2" borderId="12" xfId="0" applyFont="1" applyFill="1" applyBorder="1" applyAlignment="1">
      <alignment horizontal="left" vertical="center" wrapText="1"/>
    </xf>
    <xf numFmtId="0" fontId="9" fillId="2" borderId="36" xfId="0" applyFont="1" applyFill="1" applyBorder="1" applyAlignment="1">
      <alignment vertical="center" wrapText="1"/>
    </xf>
    <xf numFmtId="0" fontId="2" fillId="2" borderId="37"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3" fillId="2" borderId="9" xfId="0" applyNumberFormat="1" applyFont="1" applyFill="1" applyBorder="1" applyAlignment="1">
      <alignment horizontal="center" vertical="center"/>
    </xf>
    <xf numFmtId="0" fontId="3" fillId="2" borderId="22" xfId="0" applyFont="1" applyFill="1" applyBorder="1" applyAlignment="1">
      <alignment horizontal="center" vertical="center"/>
    </xf>
    <xf numFmtId="0" fontId="7"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7" fillId="2" borderId="9" xfId="0" applyFont="1" applyFill="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pplyBorder="1" applyAlignment="1">
      <alignment horizontal="left" vertical="top"/>
    </xf>
    <xf numFmtId="0" fontId="3" fillId="2" borderId="37" xfId="0" applyFont="1" applyFill="1" applyBorder="1" applyAlignment="1">
      <alignment horizontal="center" vertical="center" wrapText="1" shrinkToFit="1"/>
    </xf>
    <xf numFmtId="0" fontId="3" fillId="2" borderId="25" xfId="0" applyFont="1" applyFill="1" applyBorder="1" applyAlignment="1">
      <alignment horizontal="center" vertical="center" wrapText="1" shrinkToFit="1"/>
    </xf>
    <xf numFmtId="0" fontId="2" fillId="2" borderId="7" xfId="0" applyFont="1" applyFill="1" applyBorder="1" applyAlignment="1">
      <alignment horizontal="center" vertical="center"/>
    </xf>
    <xf numFmtId="0" fontId="2" fillId="2" borderId="38" xfId="0" applyFont="1" applyFill="1" applyBorder="1" applyAlignment="1">
      <alignment horizontal="center" vertical="center"/>
    </xf>
    <xf numFmtId="0" fontId="9" fillId="2" borderId="11" xfId="0" applyFont="1" applyFill="1" applyBorder="1" applyAlignment="1">
      <alignment horizontal="center" wrapText="1"/>
    </xf>
    <xf numFmtId="0" fontId="7" fillId="2" borderId="30" xfId="0" applyFont="1" applyFill="1" applyBorder="1" applyAlignment="1">
      <alignment horizontal="left"/>
    </xf>
    <xf numFmtId="0" fontId="2" fillId="2" borderId="1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15" xfId="0" applyFont="1" applyFill="1" applyBorder="1" applyAlignment="1">
      <alignment horizontal="center" vertical="center" wrapText="1"/>
    </xf>
    <xf numFmtId="0" fontId="9" fillId="2" borderId="3" xfId="0" applyFont="1" applyFill="1" applyBorder="1" applyAlignment="1">
      <alignment horizontal="center" vertical="center"/>
    </xf>
    <xf numFmtId="0" fontId="2" fillId="2" borderId="9" xfId="0" applyFont="1" applyFill="1" applyBorder="1" applyAlignment="1">
      <alignment horizontal="left" vertical="center"/>
    </xf>
    <xf numFmtId="0" fontId="9" fillId="2" borderId="9" xfId="0" applyFont="1" applyFill="1" applyBorder="1" applyAlignment="1">
      <alignment horizontal="center" vertical="center"/>
    </xf>
    <xf numFmtId="0" fontId="9" fillId="2" borderId="22" xfId="0" applyFont="1" applyFill="1" applyBorder="1" applyAlignment="1">
      <alignment horizontal="center" vertical="center"/>
    </xf>
    <xf numFmtId="0" fontId="2" fillId="2" borderId="39" xfId="0" applyFont="1" applyFill="1" applyBorder="1" applyAlignment="1">
      <alignment horizontal="center" vertical="center"/>
    </xf>
    <xf numFmtId="0" fontId="7" fillId="2" borderId="30" xfId="0" applyFont="1" applyFill="1" applyBorder="1" applyAlignment="1">
      <alignment horizontal="left"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7" fillId="2" borderId="0" xfId="0" applyFont="1" applyFill="1" applyAlignment="1">
      <alignment horizontal="center"/>
    </xf>
    <xf numFmtId="0" fontId="9" fillId="2" borderId="0" xfId="0" applyFont="1" applyFill="1" applyAlignment="1">
      <alignment horizontal="right"/>
    </xf>
    <xf numFmtId="0" fontId="9" fillId="2" borderId="0" xfId="0" applyFont="1" applyFill="1" applyAlignment="1">
      <alignment horizontal="center"/>
    </xf>
    <xf numFmtId="0" fontId="3" fillId="2" borderId="0" xfId="0" applyFont="1" applyFill="1" applyAlignment="1">
      <alignment wrapText="1"/>
    </xf>
    <xf numFmtId="0" fontId="2" fillId="2" borderId="38" xfId="0" applyFont="1" applyFill="1" applyBorder="1" applyAlignment="1">
      <alignment vertical="center"/>
    </xf>
    <xf numFmtId="0" fontId="2" fillId="2" borderId="11" xfId="0" applyFont="1" applyFill="1" applyBorder="1"/>
    <xf numFmtId="0" fontId="2" fillId="2" borderId="15" xfId="0" applyFont="1" applyFill="1" applyBorder="1" applyAlignment="1">
      <alignment vertical="center"/>
    </xf>
    <xf numFmtId="0" fontId="3" fillId="2" borderId="9" xfId="0" applyFont="1" applyFill="1" applyBorder="1" applyAlignment="1">
      <alignment horizontal="center" vertical="center"/>
    </xf>
    <xf numFmtId="49" fontId="3" fillId="2" borderId="9" xfId="0" applyNumberFormat="1" applyFont="1" applyFill="1" applyBorder="1" applyAlignment="1">
      <alignment horizontal="center"/>
    </xf>
    <xf numFmtId="49" fontId="3" fillId="2" borderId="22" xfId="0" applyNumberFormat="1" applyFont="1" applyFill="1" applyBorder="1" applyAlignment="1">
      <alignment horizontal="center"/>
    </xf>
    <xf numFmtId="0" fontId="2" fillId="2" borderId="30" xfId="0" applyFont="1" applyFill="1" applyBorder="1"/>
    <xf numFmtId="49" fontId="3" fillId="2" borderId="30" xfId="0" applyNumberFormat="1" applyFont="1" applyFill="1" applyBorder="1" applyAlignment="1">
      <alignment horizontal="center"/>
    </xf>
    <xf numFmtId="49" fontId="3" fillId="2" borderId="31" xfId="0" applyNumberFormat="1" applyFont="1" applyFill="1" applyBorder="1" applyAlignment="1">
      <alignment horizontal="center"/>
    </xf>
    <xf numFmtId="0" fontId="2" fillId="2" borderId="0" xfId="0" applyFont="1" applyFill="1" applyBorder="1"/>
    <xf numFmtId="0" fontId="2" fillId="2" borderId="0" xfId="0" applyFont="1" applyFill="1" applyBorder="1" applyAlignment="1">
      <alignment horizontal="left" vertical="center" wrapText="1"/>
    </xf>
    <xf numFmtId="49" fontId="3" fillId="2" borderId="9" xfId="0" applyNumberFormat="1" applyFont="1" applyFill="1" applyBorder="1" applyAlignment="1">
      <alignment horizontal="center" vertical="center"/>
    </xf>
    <xf numFmtId="49" fontId="3" fillId="2" borderId="22" xfId="0" applyNumberFormat="1" applyFont="1" applyFill="1" applyBorder="1" applyAlignment="1">
      <alignment horizontal="center" vertical="center"/>
    </xf>
    <xf numFmtId="0" fontId="23" fillId="2" borderId="0" xfId="0" applyFont="1" applyFill="1" applyAlignment="1">
      <alignment horizontal="center"/>
    </xf>
    <xf numFmtId="0" fontId="13" fillId="2" borderId="0" xfId="0" applyFont="1" applyFill="1" applyAlignment="1">
      <alignment horizontal="center"/>
    </xf>
    <xf numFmtId="0" fontId="27" fillId="2" borderId="0" xfId="0" applyFont="1" applyFill="1" applyAlignment="1">
      <alignment horizontal="left"/>
    </xf>
    <xf numFmtId="0" fontId="3" fillId="2" borderId="40" xfId="0" applyFont="1" applyFill="1" applyBorder="1" applyAlignment="1">
      <alignment horizontal="center" vertical="center" wrapText="1" shrinkToFit="1"/>
    </xf>
    <xf numFmtId="0" fontId="2" fillId="2" borderId="14" xfId="0" applyFont="1" applyFill="1" applyBorder="1" applyAlignment="1">
      <alignment horizontal="center" vertical="center"/>
    </xf>
    <xf numFmtId="0" fontId="3" fillId="2" borderId="22" xfId="0" applyNumberFormat="1" applyFont="1" applyFill="1" applyBorder="1" applyAlignment="1">
      <alignment horizontal="center" vertical="center"/>
    </xf>
    <xf numFmtId="0" fontId="2" fillId="2" borderId="11" xfId="0" applyFont="1" applyFill="1" applyBorder="1" applyAlignment="1">
      <alignment vertical="center"/>
    </xf>
    <xf numFmtId="0" fontId="3" fillId="2" borderId="3" xfId="0" applyFont="1" applyFill="1" applyBorder="1" applyAlignment="1">
      <alignment horizontal="center"/>
    </xf>
    <xf numFmtId="0" fontId="3" fillId="2" borderId="15" xfId="0" applyFont="1" applyFill="1" applyBorder="1" applyAlignment="1">
      <alignment horizontal="center"/>
    </xf>
    <xf numFmtId="0" fontId="23" fillId="2" borderId="10" xfId="0" applyFont="1" applyFill="1" applyBorder="1" applyAlignment="1">
      <alignment horizontal="center"/>
    </xf>
    <xf numFmtId="0" fontId="3" fillId="2" borderId="41" xfId="0" applyFont="1" applyFill="1" applyBorder="1" applyAlignment="1">
      <alignment horizontal="center" vertical="center" wrapText="1" shrinkToFit="1"/>
    </xf>
    <xf numFmtId="0" fontId="3" fillId="2" borderId="42" xfId="0" applyFont="1" applyFill="1" applyBorder="1" applyAlignment="1">
      <alignment horizontal="center" vertical="center" wrapText="1" shrinkToFit="1"/>
    </xf>
    <xf numFmtId="0" fontId="2" fillId="2" borderId="26" xfId="0" applyFont="1" applyFill="1" applyBorder="1" applyAlignment="1">
      <alignment horizontal="center" vertical="center" wrapText="1" shrinkToFit="1"/>
    </xf>
    <xf numFmtId="49" fontId="2" fillId="2" borderId="14" xfId="0" applyNumberFormat="1" applyFont="1" applyFill="1" applyBorder="1" applyAlignment="1">
      <alignment horizontal="center" vertical="center"/>
    </xf>
    <xf numFmtId="0" fontId="3" fillId="2" borderId="10" xfId="0" applyFont="1" applyFill="1" applyBorder="1" applyAlignment="1">
      <alignment horizontal="center" vertical="center" wrapText="1" shrinkToFit="1"/>
    </xf>
    <xf numFmtId="0" fontId="3" fillId="2" borderId="15" xfId="0" applyFont="1" applyFill="1" applyBorder="1" applyAlignment="1">
      <alignment horizontal="center" vertical="center" wrapText="1" shrinkToFit="1"/>
    </xf>
    <xf numFmtId="49" fontId="2" fillId="2" borderId="14" xfId="0" applyNumberFormat="1" applyFont="1" applyFill="1" applyBorder="1" applyAlignment="1">
      <alignment horizontal="center" vertical="center" wrapText="1"/>
    </xf>
    <xf numFmtId="0" fontId="2" fillId="2" borderId="14" xfId="0" applyFont="1" applyFill="1" applyBorder="1" applyAlignment="1">
      <alignment horizontal="center" vertical="center" wrapText="1" shrinkToFit="1"/>
    </xf>
    <xf numFmtId="49" fontId="2" fillId="2" borderId="19" xfId="0" applyNumberFormat="1" applyFont="1" applyFill="1" applyBorder="1" applyAlignment="1">
      <alignment horizontal="center" vertical="center"/>
    </xf>
    <xf numFmtId="49" fontId="2" fillId="2" borderId="43" xfId="0" applyNumberFormat="1" applyFont="1" applyFill="1" applyBorder="1" applyAlignment="1">
      <alignment horizontal="center" vertical="center"/>
    </xf>
    <xf numFmtId="0" fontId="2" fillId="2" borderId="27" xfId="0" applyFont="1" applyFill="1" applyBorder="1" applyAlignment="1">
      <alignment horizontal="center"/>
    </xf>
    <xf numFmtId="0" fontId="9" fillId="2" borderId="13" xfId="0" applyFont="1" applyFill="1" applyBorder="1" applyAlignment="1">
      <alignment horizontal="left" vertical="center" wrapText="1"/>
    </xf>
    <xf numFmtId="0" fontId="7" fillId="2" borderId="0" xfId="0" applyFont="1" applyFill="1" applyAlignment="1">
      <alignment horizontal="left"/>
    </xf>
    <xf numFmtId="0" fontId="2" fillId="2" borderId="17" xfId="0" applyFont="1" applyFill="1" applyBorder="1"/>
    <xf numFmtId="0" fontId="2" fillId="2" borderId="18" xfId="0" applyFont="1" applyFill="1" applyBorder="1"/>
    <xf numFmtId="0" fontId="23" fillId="2" borderId="43" xfId="0" applyFont="1" applyFill="1" applyBorder="1" applyAlignment="1">
      <alignment horizontal="center"/>
    </xf>
    <xf numFmtId="0" fontId="23" fillId="2" borderId="3" xfId="0" applyFont="1" applyFill="1" applyBorder="1" applyAlignment="1">
      <alignment horizontal="center"/>
    </xf>
    <xf numFmtId="0" fontId="23" fillId="2" borderId="12" xfId="0" applyFont="1" applyFill="1" applyBorder="1" applyAlignment="1">
      <alignment horizontal="center"/>
    </xf>
    <xf numFmtId="0" fontId="2" fillId="2" borderId="9" xfId="0" applyFont="1" applyFill="1" applyBorder="1"/>
    <xf numFmtId="0" fontId="3" fillId="2" borderId="0" xfId="0" applyFont="1" applyFill="1" applyBorder="1" applyAlignment="1">
      <alignment horizontal="left" vertical="center" wrapText="1" shrinkToFit="1"/>
    </xf>
    <xf numFmtId="0" fontId="23" fillId="2" borderId="43" xfId="0" applyFont="1" applyFill="1" applyBorder="1"/>
    <xf numFmtId="0" fontId="23" fillId="2" borderId="11" xfId="0" applyFont="1" applyFill="1" applyBorder="1"/>
    <xf numFmtId="0" fontId="23" fillId="2" borderId="16" xfId="0" applyFont="1" applyFill="1" applyBorder="1"/>
    <xf numFmtId="0" fontId="27" fillId="2" borderId="0" xfId="0" applyFont="1" applyFill="1" applyAlignment="1">
      <alignment horizontal="left" vertical="center"/>
    </xf>
    <xf numFmtId="0" fontId="2" fillId="2" borderId="43" xfId="0" applyFont="1" applyFill="1" applyBorder="1" applyAlignment="1">
      <alignment horizontal="center" vertical="center"/>
    </xf>
    <xf numFmtId="0" fontId="3" fillId="2" borderId="30" xfId="0" applyNumberFormat="1" applyFont="1" applyFill="1" applyBorder="1" applyAlignment="1">
      <alignment horizontal="center" vertical="center"/>
    </xf>
    <xf numFmtId="0" fontId="3" fillId="2" borderId="0"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2" fillId="2" borderId="4" xfId="0" applyFont="1" applyFill="1" applyBorder="1" applyAlignment="1">
      <alignment horizontal="center"/>
    </xf>
    <xf numFmtId="0" fontId="9" fillId="2" borderId="9" xfId="0" applyFont="1" applyFill="1" applyBorder="1" applyAlignment="1">
      <alignment horizontal="left" vertical="center" wrapText="1"/>
    </xf>
    <xf numFmtId="0" fontId="2" fillId="2" borderId="38" xfId="0" applyFont="1" applyFill="1" applyBorder="1"/>
    <xf numFmtId="2" fontId="3" fillId="2" borderId="9" xfId="0" applyNumberFormat="1" applyFont="1" applyFill="1" applyBorder="1" applyAlignment="1">
      <alignment horizontal="center"/>
    </xf>
    <xf numFmtId="0" fontId="32" fillId="2" borderId="0" xfId="0" applyFont="1" applyFill="1"/>
    <xf numFmtId="0" fontId="33" fillId="2" borderId="0" xfId="0" applyFont="1" applyFill="1" applyAlignment="1">
      <alignment horizontal="center"/>
    </xf>
    <xf numFmtId="0" fontId="3" fillId="2" borderId="8" xfId="0" applyFont="1" applyFill="1" applyBorder="1" applyAlignment="1">
      <alignment horizontal="left" vertical="center" wrapText="1" shrinkToFit="1"/>
    </xf>
    <xf numFmtId="0" fontId="23" fillId="2" borderId="0" xfId="0" applyFont="1" applyFill="1" applyBorder="1"/>
    <xf numFmtId="0" fontId="2" fillId="2" borderId="30" xfId="0" applyFont="1" applyFill="1" applyBorder="1" applyAlignment="1">
      <alignment horizontal="left"/>
    </xf>
    <xf numFmtId="49" fontId="2" fillId="2" borderId="13" xfId="0" applyNumberFormat="1" applyFont="1" applyFill="1" applyBorder="1" applyAlignment="1">
      <alignment horizontal="center" vertical="center"/>
    </xf>
    <xf numFmtId="0" fontId="2" fillId="2" borderId="30" xfId="0" applyFont="1" applyFill="1" applyBorder="1" applyAlignment="1">
      <alignment vertical="center"/>
    </xf>
    <xf numFmtId="49" fontId="2" fillId="2" borderId="0" xfId="0" applyNumberFormat="1" applyFont="1" applyFill="1" applyBorder="1" applyAlignment="1">
      <alignment horizontal="center" vertical="center"/>
    </xf>
    <xf numFmtId="0" fontId="7" fillId="2" borderId="33" xfId="0" applyFont="1" applyFill="1" applyBorder="1" applyAlignment="1">
      <alignment horizontal="left"/>
    </xf>
    <xf numFmtId="49" fontId="2" fillId="2" borderId="1" xfId="0" applyNumberFormat="1" applyFont="1" applyFill="1" applyBorder="1" applyAlignment="1">
      <alignment horizontal="center" vertical="center"/>
    </xf>
    <xf numFmtId="0" fontId="9" fillId="2" borderId="2" xfId="0" applyFont="1" applyFill="1" applyBorder="1" applyAlignment="1">
      <alignment horizontal="center" vertical="center"/>
    </xf>
    <xf numFmtId="0" fontId="9" fillId="2" borderId="34" xfId="0" applyFont="1" applyFill="1" applyBorder="1" applyAlignment="1">
      <alignment horizontal="center" vertical="center"/>
    </xf>
    <xf numFmtId="0" fontId="34" fillId="2" borderId="0" xfId="0" applyFont="1" applyFill="1" applyAlignment="1">
      <alignment horizontal="center"/>
    </xf>
    <xf numFmtId="0" fontId="34" fillId="2" borderId="0" xfId="0" applyFont="1" applyFill="1"/>
    <xf numFmtId="0" fontId="2" fillId="2" borderId="44" xfId="0" applyFont="1" applyFill="1" applyBorder="1"/>
    <xf numFmtId="0" fontId="25" fillId="2" borderId="17" xfId="0" applyFont="1" applyFill="1" applyBorder="1" applyAlignment="1"/>
    <xf numFmtId="49" fontId="3" fillId="2" borderId="25" xfId="0" applyNumberFormat="1" applyFont="1" applyFill="1" applyBorder="1" applyAlignment="1">
      <alignment horizontal="center" vertical="center"/>
    </xf>
    <xf numFmtId="49" fontId="3" fillId="2" borderId="31" xfId="0" applyNumberFormat="1" applyFont="1" applyFill="1" applyBorder="1" applyAlignment="1">
      <alignment horizontal="center" vertical="center"/>
    </xf>
    <xf numFmtId="0" fontId="2" fillId="2" borderId="33" xfId="0" applyFont="1" applyFill="1" applyBorder="1" applyAlignment="1">
      <alignment horizontal="center" vertical="center"/>
    </xf>
    <xf numFmtId="0" fontId="2" fillId="2" borderId="3" xfId="0" applyFont="1" applyFill="1" applyBorder="1" applyAlignment="1">
      <alignment horizontal="center" vertical="center" wrapText="1" shrinkToFit="1"/>
    </xf>
    <xf numFmtId="0" fontId="4" fillId="2" borderId="0" xfId="0" applyFont="1" applyFill="1" applyAlignment="1">
      <alignment horizontal="left"/>
    </xf>
    <xf numFmtId="0" fontId="4" fillId="2" borderId="0" xfId="0" applyFont="1" applyFill="1" applyAlignment="1">
      <alignment horizontal="center"/>
    </xf>
    <xf numFmtId="0" fontId="12" fillId="2" borderId="0"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 xfId="0" applyFont="1" applyFill="1" applyBorder="1" applyAlignment="1">
      <alignment horizontal="center" vertical="center" wrapText="1" shrinkToFit="1"/>
    </xf>
    <xf numFmtId="0" fontId="12" fillId="2" borderId="34" xfId="0" applyFont="1" applyFill="1" applyBorder="1" applyAlignment="1">
      <alignment horizontal="center" vertical="center" wrapText="1" shrinkToFit="1"/>
    </xf>
    <xf numFmtId="0" fontId="11" fillId="2" borderId="13" xfId="0" applyFont="1" applyFill="1" applyBorder="1" applyAlignment="1">
      <alignment horizontal="center"/>
    </xf>
    <xf numFmtId="0" fontId="11" fillId="2" borderId="9" xfId="0" applyFont="1" applyFill="1" applyBorder="1" applyAlignment="1">
      <alignment horizontal="left"/>
    </xf>
    <xf numFmtId="0" fontId="19" fillId="2" borderId="9" xfId="0" applyFont="1" applyFill="1" applyBorder="1" applyAlignment="1">
      <alignment horizontal="left"/>
    </xf>
    <xf numFmtId="0" fontId="12" fillId="2" borderId="22" xfId="0" applyFont="1" applyFill="1" applyBorder="1" applyAlignment="1">
      <alignment horizontal="center"/>
    </xf>
    <xf numFmtId="0" fontId="19" fillId="2" borderId="0" xfId="0" applyFont="1" applyFill="1" applyBorder="1" applyAlignment="1">
      <alignment horizontal="left"/>
    </xf>
    <xf numFmtId="0" fontId="12" fillId="2" borderId="2" xfId="0" applyFont="1" applyFill="1" applyBorder="1" applyAlignment="1">
      <alignment horizontal="left" vertical="center" wrapText="1" shrinkToFit="1"/>
    </xf>
    <xf numFmtId="0" fontId="11" fillId="2" borderId="0" xfId="0" applyFont="1" applyFill="1" applyAlignment="1">
      <alignment vertical="center"/>
    </xf>
    <xf numFmtId="0" fontId="11" fillId="2" borderId="15" xfId="0" applyFont="1" applyFill="1" applyBorder="1"/>
    <xf numFmtId="0" fontId="11" fillId="2" borderId="13" xfId="0" applyFont="1" applyFill="1" applyBorder="1" applyAlignment="1">
      <alignment horizontal="center" vertical="center"/>
    </xf>
    <xf numFmtId="0" fontId="19" fillId="2" borderId="9" xfId="0" applyFont="1" applyFill="1" applyBorder="1" applyAlignment="1">
      <alignment horizontal="left" vertical="center"/>
    </xf>
    <xf numFmtId="0" fontId="12" fillId="2" borderId="9" xfId="0" applyNumberFormat="1" applyFont="1" applyFill="1" applyBorder="1" applyAlignment="1">
      <alignment horizontal="center" vertical="center"/>
    </xf>
    <xf numFmtId="0" fontId="12" fillId="2" borderId="22" xfId="0" applyFont="1" applyFill="1" applyBorder="1" applyAlignment="1">
      <alignment horizontal="center" vertical="center"/>
    </xf>
    <xf numFmtId="0" fontId="19" fillId="2" borderId="0" xfId="0" applyFont="1" applyFill="1" applyBorder="1" applyAlignment="1">
      <alignment horizontal="center" vertical="center"/>
    </xf>
    <xf numFmtId="0" fontId="15" fillId="2" borderId="9" xfId="0" applyFont="1" applyFill="1" applyBorder="1" applyAlignment="1">
      <alignment horizontal="left" vertical="center"/>
    </xf>
    <xf numFmtId="0" fontId="19" fillId="2" borderId="0" xfId="0" applyFont="1" applyFill="1" applyBorder="1" applyAlignment="1">
      <alignment horizontal="left" vertical="center"/>
    </xf>
    <xf numFmtId="0" fontId="20" fillId="2" borderId="0" xfId="0" applyFont="1" applyFill="1" applyBorder="1" applyAlignment="1"/>
    <xf numFmtId="0" fontId="19" fillId="2" borderId="0" xfId="0" applyFont="1" applyFill="1" applyBorder="1" applyAlignment="1">
      <alignment horizontal="left" vertical="top"/>
    </xf>
    <xf numFmtId="0" fontId="11" fillId="2" borderId="3" xfId="0" applyFont="1" applyFill="1" applyBorder="1"/>
    <xf numFmtId="0" fontId="11" fillId="2" borderId="3" xfId="0" applyFont="1" applyFill="1" applyBorder="1" applyAlignment="1">
      <alignment horizontal="center" vertical="center" wrapText="1" shrinkToFit="1"/>
    </xf>
    <xf numFmtId="0" fontId="15" fillId="2" borderId="15" xfId="0" applyFont="1" applyFill="1" applyBorder="1" applyAlignment="1">
      <alignment horizontal="center"/>
    </xf>
    <xf numFmtId="0" fontId="15" fillId="2" borderId="11"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1" fillId="2" borderId="0" xfId="0" applyFont="1" applyFill="1" applyBorder="1" applyAlignment="1">
      <alignment horizontal="center" vertical="center" wrapText="1" shrinkToFit="1"/>
    </xf>
    <xf numFmtId="0" fontId="15" fillId="2" borderId="3" xfId="0" applyFont="1" applyFill="1" applyBorder="1" applyAlignment="1">
      <alignment horizontal="left" wrapText="1"/>
    </xf>
    <xf numFmtId="0" fontId="15" fillId="2" borderId="3" xfId="0" applyFont="1" applyFill="1" applyBorder="1" applyAlignment="1">
      <alignment horizontal="center" wrapText="1"/>
    </xf>
    <xf numFmtId="0" fontId="11" fillId="2" borderId="12" xfId="0" applyFont="1" applyFill="1" applyBorder="1" applyAlignment="1">
      <alignment horizontal="center" vertical="center" wrapText="1" shrinkToFit="1"/>
    </xf>
    <xf numFmtId="0" fontId="11" fillId="2" borderId="16" xfId="0" applyFont="1" applyFill="1" applyBorder="1" applyAlignment="1">
      <alignment horizontal="center" vertical="center"/>
    </xf>
    <xf numFmtId="0" fontId="15" fillId="2" borderId="15"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2" xfId="0" applyFont="1" applyFill="1" applyBorder="1" applyAlignment="1">
      <alignment horizontal="left" vertical="center"/>
    </xf>
    <xf numFmtId="0" fontId="15" fillId="2" borderId="2" xfId="0" applyFont="1" applyFill="1" applyBorder="1" applyAlignment="1">
      <alignment horizontal="center" vertical="center"/>
    </xf>
    <xf numFmtId="0" fontId="15" fillId="2" borderId="34"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25" xfId="0" applyFont="1" applyFill="1" applyBorder="1" applyAlignment="1">
      <alignment horizontal="left" vertical="center"/>
    </xf>
    <xf numFmtId="0" fontId="15" fillId="2" borderId="25" xfId="0" applyFont="1" applyFill="1" applyBorder="1" applyAlignment="1">
      <alignment horizontal="center" vertical="center"/>
    </xf>
    <xf numFmtId="0" fontId="15" fillId="2" borderId="45" xfId="0" applyFont="1" applyFill="1" applyBorder="1" applyAlignment="1">
      <alignment horizontal="center" vertical="center"/>
    </xf>
    <xf numFmtId="0" fontId="12" fillId="2" borderId="9" xfId="0" applyFont="1" applyFill="1" applyBorder="1" applyAlignment="1">
      <alignment horizontal="center" vertical="center"/>
    </xf>
    <xf numFmtId="0" fontId="19" fillId="2" borderId="0" xfId="0" applyFont="1" applyFill="1" applyAlignment="1">
      <alignment horizontal="left"/>
    </xf>
    <xf numFmtId="0" fontId="19" fillId="2" borderId="0" xfId="0" applyFont="1" applyFill="1" applyAlignment="1">
      <alignment horizontal="center"/>
    </xf>
    <xf numFmtId="0" fontId="15" fillId="2" borderId="0" xfId="0" applyFont="1" applyFill="1" applyAlignment="1">
      <alignment horizontal="right"/>
    </xf>
    <xf numFmtId="0" fontId="12" fillId="2" borderId="0" xfId="0" applyFont="1" applyFill="1" applyAlignment="1">
      <alignment wrapText="1"/>
    </xf>
    <xf numFmtId="0" fontId="11" fillId="2" borderId="38" xfId="0" applyFont="1" applyFill="1" applyBorder="1" applyAlignment="1">
      <alignment vertical="center"/>
    </xf>
    <xf numFmtId="0" fontId="11" fillId="2" borderId="17" xfId="0" applyFont="1" applyFill="1" applyBorder="1"/>
    <xf numFmtId="49" fontId="12" fillId="2" borderId="9" xfId="0" applyNumberFormat="1" applyFont="1" applyFill="1" applyBorder="1" applyAlignment="1">
      <alignment horizontal="center" vertical="center"/>
    </xf>
    <xf numFmtId="49" fontId="12" fillId="2" borderId="22" xfId="0" applyNumberFormat="1" applyFont="1" applyFill="1" applyBorder="1" applyAlignment="1">
      <alignment horizontal="center" vertical="center"/>
    </xf>
    <xf numFmtId="0" fontId="11" fillId="2" borderId="0" xfId="0" applyFont="1" applyFill="1" applyBorder="1"/>
    <xf numFmtId="0" fontId="25" fillId="2" borderId="3" xfId="0" applyFont="1" applyFill="1" applyBorder="1" applyAlignment="1">
      <alignment horizontal="center" wrapText="1"/>
    </xf>
    <xf numFmtId="0" fontId="25" fillId="2" borderId="15" xfId="0" applyFont="1" applyFill="1" applyBorder="1" applyAlignment="1">
      <alignment horizontal="center" wrapText="1"/>
    </xf>
    <xf numFmtId="49" fontId="12" fillId="2" borderId="9" xfId="0" applyNumberFormat="1" applyFont="1" applyFill="1" applyBorder="1" applyAlignment="1">
      <alignment horizontal="center"/>
    </xf>
    <xf numFmtId="49" fontId="12" fillId="2" borderId="22" xfId="0" applyNumberFormat="1" applyFont="1" applyFill="1" applyBorder="1" applyAlignment="1">
      <alignment horizontal="center"/>
    </xf>
    <xf numFmtId="0" fontId="11" fillId="2" borderId="9" xfId="0" applyFont="1" applyFill="1" applyBorder="1"/>
    <xf numFmtId="0" fontId="11" fillId="2" borderId="0" xfId="0" applyFont="1" applyFill="1" applyBorder="1" applyAlignment="1">
      <alignment horizontal="left" vertical="center" wrapText="1" shrinkToFit="1"/>
    </xf>
    <xf numFmtId="0" fontId="11" fillId="2" borderId="0" xfId="0" applyFont="1" applyFill="1" applyBorder="1" applyAlignment="1">
      <alignment horizontal="left" vertical="center" wrapText="1"/>
    </xf>
    <xf numFmtId="0" fontId="7" fillId="2" borderId="3" xfId="0" applyFont="1" applyFill="1" applyBorder="1" applyAlignment="1">
      <alignment horizontal="left" vertical="center"/>
    </xf>
    <xf numFmtId="0" fontId="9" fillId="2" borderId="18" xfId="0" applyFont="1" applyFill="1" applyBorder="1" applyAlignment="1">
      <alignment horizontal="center" vertical="center" wrapText="1"/>
    </xf>
    <xf numFmtId="0" fontId="9" fillId="2" borderId="16" xfId="0" applyFont="1" applyFill="1" applyBorder="1" applyAlignment="1">
      <alignment horizontal="center"/>
    </xf>
    <xf numFmtId="0" fontId="2" fillId="2" borderId="25" xfId="0" applyFont="1" applyFill="1" applyBorder="1" applyAlignment="1">
      <alignment horizontal="left" vertical="center"/>
    </xf>
    <xf numFmtId="0" fontId="2" fillId="2" borderId="25" xfId="0" applyFont="1" applyFill="1" applyBorder="1" applyAlignment="1">
      <alignment horizontal="left" vertical="center" wrapText="1"/>
    </xf>
    <xf numFmtId="0" fontId="9" fillId="2" borderId="25" xfId="0" applyFont="1" applyFill="1" applyBorder="1" applyAlignment="1">
      <alignment horizontal="center" vertical="center"/>
    </xf>
    <xf numFmtId="0" fontId="9" fillId="2" borderId="45" xfId="0" applyFont="1" applyFill="1" applyBorder="1" applyAlignment="1">
      <alignment horizontal="center" vertical="center"/>
    </xf>
    <xf numFmtId="0" fontId="2" fillId="2" borderId="38" xfId="0" applyFont="1" applyFill="1" applyBorder="1" applyAlignment="1"/>
    <xf numFmtId="0" fontId="2" fillId="2" borderId="17" xfId="0" applyFont="1" applyFill="1" applyBorder="1" applyAlignment="1"/>
    <xf numFmtId="0" fontId="2" fillId="2" borderId="3" xfId="0" applyFont="1" applyFill="1" applyBorder="1" applyAlignment="1"/>
    <xf numFmtId="0" fontId="2" fillId="2" borderId="18" xfId="0" applyFont="1" applyFill="1" applyBorder="1" applyAlignment="1"/>
    <xf numFmtId="0" fontId="2" fillId="2" borderId="11" xfId="0" applyFont="1" applyFill="1" applyBorder="1" applyAlignment="1"/>
    <xf numFmtId="49" fontId="3" fillId="2" borderId="28" xfId="0" applyNumberFormat="1" applyFont="1" applyFill="1" applyBorder="1" applyAlignment="1">
      <alignment horizontal="center"/>
    </xf>
    <xf numFmtId="0" fontId="2" fillId="2" borderId="0" xfId="0" applyFont="1" applyFill="1" applyBorder="1" applyAlignment="1">
      <alignment horizontal="left" vertical="center" wrapText="1" shrinkToFit="1"/>
    </xf>
    <xf numFmtId="0" fontId="2" fillId="2" borderId="16" xfId="0" applyFont="1" applyFill="1" applyBorder="1"/>
    <xf numFmtId="17" fontId="3" fillId="2" borderId="9" xfId="0" applyNumberFormat="1" applyFont="1" applyFill="1" applyBorder="1" applyAlignment="1">
      <alignment horizontal="center" vertical="center"/>
    </xf>
    <xf numFmtId="17" fontId="3" fillId="2" borderId="22" xfId="0" applyNumberFormat="1" applyFont="1" applyFill="1" applyBorder="1" applyAlignment="1">
      <alignment horizontal="center" vertical="center"/>
    </xf>
    <xf numFmtId="0" fontId="2" fillId="2" borderId="0" xfId="0" applyFont="1" applyFill="1" applyAlignment="1"/>
    <xf numFmtId="2" fontId="3" fillId="2" borderId="22" xfId="0" applyNumberFormat="1" applyFont="1" applyFill="1" applyBorder="1" applyAlignment="1">
      <alignment horizontal="center"/>
    </xf>
    <xf numFmtId="0" fontId="8" fillId="2" borderId="0" xfId="0" applyFont="1" applyFill="1" applyBorder="1" applyAlignment="1">
      <alignment horizontal="center"/>
    </xf>
    <xf numFmtId="0" fontId="3" fillId="2" borderId="0" xfId="0" applyFont="1" applyFill="1" applyAlignment="1">
      <alignment horizont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1" xfId="0" applyFont="1" applyFill="1" applyBorder="1" applyAlignment="1">
      <alignment horizontal="center" vertical="center"/>
    </xf>
    <xf numFmtId="0" fontId="24" fillId="2" borderId="2" xfId="0" applyFont="1" applyFill="1" applyBorder="1" applyAlignment="1">
      <alignment horizontal="center" vertical="center"/>
    </xf>
    <xf numFmtId="0" fontId="15" fillId="2" borderId="3" xfId="0" applyFont="1" applyFill="1" applyBorder="1" applyAlignment="1">
      <alignment horizontal="center" vertical="center" wrapText="1"/>
    </xf>
    <xf numFmtId="0" fontId="25" fillId="2" borderId="3" xfId="0" applyFont="1" applyFill="1" applyBorder="1" applyAlignment="1"/>
    <xf numFmtId="0" fontId="25" fillId="2" borderId="15" xfId="0" applyFont="1" applyFill="1" applyBorder="1" applyAlignment="1"/>
    <xf numFmtId="0" fontId="2" fillId="2" borderId="16" xfId="0" applyFont="1" applyFill="1" applyBorder="1" applyAlignment="1">
      <alignment horizontal="center" vertical="center"/>
    </xf>
    <xf numFmtId="0" fontId="24" fillId="2" borderId="34" xfId="0" applyFont="1" applyFill="1" applyBorder="1" applyAlignment="1">
      <alignment horizontal="center" vertical="center"/>
    </xf>
    <xf numFmtId="0" fontId="2" fillId="2" borderId="11" xfId="0" applyFont="1" applyFill="1" applyBorder="1" applyAlignment="1">
      <alignment horizontal="left" vertical="center" wrapText="1"/>
    </xf>
    <xf numFmtId="0" fontId="24" fillId="2" borderId="2" xfId="0" applyFont="1" applyFill="1" applyBorder="1" applyAlignment="1">
      <alignment horizontal="left" vertical="center"/>
    </xf>
    <xf numFmtId="0" fontId="2" fillId="2" borderId="0" xfId="0" applyFont="1" applyFill="1" applyBorder="1" applyAlignment="1">
      <alignment horizontal="center"/>
    </xf>
    <xf numFmtId="0" fontId="3" fillId="2" borderId="0" xfId="0" applyFont="1" applyFill="1" applyBorder="1" applyAlignment="1">
      <alignment horizontal="center"/>
    </xf>
    <xf numFmtId="0" fontId="3" fillId="2" borderId="0" xfId="0" applyFont="1" applyFill="1" applyBorder="1" applyAlignment="1">
      <alignment horizontal="center" vertical="center"/>
    </xf>
    <xf numFmtId="0" fontId="3" fillId="2" borderId="0" xfId="0" applyFont="1" applyFill="1" applyAlignment="1">
      <alignment horizontal="center" wrapText="1"/>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2" fillId="2" borderId="11" xfId="0" applyFont="1" applyFill="1" applyBorder="1" applyAlignment="1">
      <alignment horizontal="left" vertical="center"/>
    </xf>
    <xf numFmtId="0" fontId="9" fillId="2" borderId="3" xfId="0" applyFont="1" applyFill="1" applyBorder="1" applyAlignment="1">
      <alignment horizontal="center" vertical="center" wrapText="1"/>
    </xf>
    <xf numFmtId="0" fontId="3" fillId="2" borderId="33" xfId="0" applyFont="1" applyFill="1" applyBorder="1" applyAlignment="1">
      <alignment horizontal="center"/>
    </xf>
    <xf numFmtId="0" fontId="12" fillId="2" borderId="0" xfId="0" applyFont="1" applyFill="1" applyAlignment="1">
      <alignment horizontal="center"/>
    </xf>
    <xf numFmtId="0" fontId="11" fillId="2" borderId="0" xfId="0" applyFont="1" applyFill="1" applyBorder="1" applyAlignment="1">
      <alignment horizontal="center"/>
    </xf>
    <xf numFmtId="0" fontId="12" fillId="2" borderId="0" xfId="0" applyFont="1" applyFill="1" applyBorder="1" applyAlignment="1">
      <alignment horizontal="center"/>
    </xf>
    <xf numFmtId="0" fontId="12" fillId="2" borderId="0" xfId="0" applyFont="1" applyFill="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center"/>
    </xf>
    <xf numFmtId="0" fontId="2" fillId="2" borderId="0" xfId="0" applyFont="1" applyFill="1" applyAlignment="1">
      <alignment horizontal="center"/>
    </xf>
    <xf numFmtId="0" fontId="8" fillId="2" borderId="0" xfId="0" applyFont="1" applyFill="1" applyBorder="1" applyAlignment="1">
      <alignment horizontal="center"/>
    </xf>
    <xf numFmtId="0" fontId="3" fillId="2" borderId="42" xfId="0" applyFont="1" applyFill="1" applyBorder="1" applyAlignment="1">
      <alignment horizontal="center"/>
    </xf>
    <xf numFmtId="0" fontId="3" fillId="2" borderId="40" xfId="0" applyFont="1" applyFill="1" applyBorder="1" applyAlignment="1">
      <alignment horizontal="center"/>
    </xf>
    <xf numFmtId="0" fontId="3" fillId="2" borderId="49" xfId="0" applyFont="1" applyFill="1" applyBorder="1" applyAlignment="1">
      <alignment horizontal="center"/>
    </xf>
    <xf numFmtId="0" fontId="2" fillId="2" borderId="11" xfId="0" applyFont="1" applyFill="1" applyBorder="1" applyAlignment="1">
      <alignment horizontal="left" vertical="center"/>
    </xf>
    <xf numFmtId="0" fontId="24" fillId="2" borderId="2" xfId="0" applyFont="1" applyFill="1" applyBorder="1" applyAlignment="1">
      <alignment horizontal="left" vertical="center"/>
    </xf>
    <xf numFmtId="0" fontId="3" fillId="2" borderId="46" xfId="0" applyFont="1" applyFill="1" applyBorder="1" applyAlignment="1">
      <alignment horizontal="center"/>
    </xf>
    <xf numFmtId="0" fontId="3" fillId="2" borderId="47" xfId="0" applyFont="1" applyFill="1" applyBorder="1" applyAlignment="1">
      <alignment horizontal="center"/>
    </xf>
    <xf numFmtId="0" fontId="3" fillId="2" borderId="48" xfId="0" applyFont="1" applyFill="1" applyBorder="1" applyAlignment="1">
      <alignment horizontal="center"/>
    </xf>
    <xf numFmtId="0" fontId="3" fillId="2" borderId="0" xfId="0" applyFont="1" applyFill="1" applyAlignment="1">
      <alignment horizontal="center" wrapText="1"/>
    </xf>
    <xf numFmtId="0" fontId="15" fillId="2" borderId="14"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24" xfId="0" applyFont="1" applyFill="1" applyBorder="1" applyAlignment="1">
      <alignment horizontal="center" vertic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15" fillId="2" borderId="3" xfId="0" applyFont="1" applyFill="1" applyBorder="1" applyAlignment="1">
      <alignment horizontal="center" vertical="center" wrapText="1"/>
    </xf>
    <xf numFmtId="0" fontId="25" fillId="2" borderId="3" xfId="0" applyFont="1" applyFill="1" applyBorder="1" applyAlignment="1"/>
    <xf numFmtId="0" fontId="25" fillId="2" borderId="15" xfId="0" applyFont="1" applyFill="1" applyBorder="1" applyAlignment="1"/>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20" xfId="0" applyFont="1" applyFill="1" applyBorder="1" applyAlignment="1">
      <alignment horizontal="center"/>
    </xf>
    <xf numFmtId="0" fontId="15" fillId="2" borderId="44" xfId="0" applyFont="1" applyFill="1" applyBorder="1" applyAlignment="1">
      <alignment horizontal="center" vertical="center" wrapText="1"/>
    </xf>
    <xf numFmtId="0" fontId="25" fillId="2" borderId="5" xfId="0" applyFont="1" applyFill="1" applyBorder="1" applyAlignment="1"/>
    <xf numFmtId="0" fontId="25" fillId="2" borderId="50" xfId="0" applyFont="1" applyFill="1" applyBorder="1" applyAlignment="1"/>
    <xf numFmtId="0" fontId="2" fillId="2" borderId="16" xfId="0" applyFont="1" applyFill="1" applyBorder="1" applyAlignment="1">
      <alignment horizontal="center" vertical="center"/>
    </xf>
    <xf numFmtId="0" fontId="24" fillId="2" borderId="34" xfId="0" applyFont="1" applyFill="1" applyBorder="1" applyAlignment="1">
      <alignment horizontal="center" vertical="center"/>
    </xf>
    <xf numFmtId="0" fontId="2" fillId="2" borderId="11" xfId="0" applyFont="1" applyFill="1" applyBorder="1" applyAlignment="1">
      <alignment horizontal="left" vertical="center" wrapText="1"/>
    </xf>
    <xf numFmtId="0" fontId="2" fillId="2" borderId="0" xfId="0" applyFont="1" applyFill="1" applyBorder="1" applyAlignment="1">
      <alignment horizontal="center"/>
    </xf>
    <xf numFmtId="0" fontId="3" fillId="2" borderId="0" xfId="0" applyFont="1" applyFill="1" applyAlignment="1">
      <alignment horizontal="center"/>
    </xf>
    <xf numFmtId="0" fontId="3" fillId="2" borderId="0" xfId="0" applyFont="1" applyFill="1" applyBorder="1" applyAlignment="1">
      <alignment horizontal="center"/>
    </xf>
    <xf numFmtId="0" fontId="3" fillId="2" borderId="0" xfId="0" applyFont="1" applyFill="1" applyBorder="1" applyAlignment="1">
      <alignment horizontal="center" vertical="center"/>
    </xf>
    <xf numFmtId="0" fontId="26" fillId="2" borderId="0" xfId="0" applyFont="1" applyFill="1" applyAlignment="1">
      <alignment horizontal="center"/>
    </xf>
    <xf numFmtId="0" fontId="3" fillId="2" borderId="46"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1" xfId="0" applyFont="1" applyFill="1" applyBorder="1" applyAlignment="1">
      <alignment horizontal="center" vertical="center"/>
    </xf>
    <xf numFmtId="0" fontId="24" fillId="2" borderId="2" xfId="0" applyFont="1" applyFill="1" applyBorder="1" applyAlignment="1">
      <alignment horizontal="center" vertical="center"/>
    </xf>
    <xf numFmtId="0" fontId="15" fillId="2" borderId="17" xfId="0" applyFont="1" applyFill="1" applyBorder="1" applyAlignment="1">
      <alignment horizontal="center" vertical="center" wrapText="1"/>
    </xf>
    <xf numFmtId="0" fontId="25" fillId="2" borderId="36" xfId="0" applyFont="1" applyFill="1" applyBorder="1" applyAlignment="1">
      <alignment horizontal="center"/>
    </xf>
    <xf numFmtId="0" fontId="25" fillId="2" borderId="24" xfId="0" applyFont="1" applyFill="1" applyBorder="1" applyAlignment="1">
      <alignment horizontal="center"/>
    </xf>
    <xf numFmtId="0" fontId="9" fillId="2" borderId="17"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3" fillId="2" borderId="51" xfId="0" applyFont="1" applyFill="1" applyBorder="1" applyAlignment="1">
      <alignment horizontal="center"/>
    </xf>
    <xf numFmtId="0" fontId="3" fillId="2" borderId="33" xfId="0" applyFont="1" applyFill="1" applyBorder="1" applyAlignment="1">
      <alignment horizontal="center"/>
    </xf>
    <xf numFmtId="0" fontId="3" fillId="2" borderId="52" xfId="0" applyFont="1" applyFill="1" applyBorder="1" applyAlignment="1">
      <alignment horizontal="center"/>
    </xf>
    <xf numFmtId="0" fontId="9" fillId="2" borderId="14" xfId="0" applyFont="1" applyFill="1" applyBorder="1" applyAlignment="1">
      <alignment horizontal="center" vertical="center" wrapText="1"/>
    </xf>
    <xf numFmtId="0" fontId="28" fillId="2" borderId="36" xfId="0" applyFont="1" applyFill="1" applyBorder="1" applyAlignment="1"/>
    <xf numFmtId="0" fontId="28" fillId="2" borderId="24" xfId="0" applyFont="1" applyFill="1" applyBorder="1" applyAlignment="1"/>
    <xf numFmtId="0" fontId="9" fillId="2" borderId="3" xfId="0" applyFont="1" applyFill="1" applyBorder="1" applyAlignment="1">
      <alignment horizontal="center" vertical="center" wrapText="1"/>
    </xf>
    <xf numFmtId="0" fontId="28" fillId="2" borderId="3" xfId="0" applyFont="1" applyFill="1" applyBorder="1" applyAlignment="1"/>
    <xf numFmtId="0" fontId="28" fillId="2" borderId="15" xfId="0" applyFont="1" applyFill="1" applyBorder="1" applyAlignment="1"/>
    <xf numFmtId="0" fontId="9" fillId="2" borderId="19" xfId="0" applyFont="1" applyFill="1" applyBorder="1" applyAlignment="1">
      <alignment horizontal="center" vertical="center" wrapText="1"/>
    </xf>
    <xf numFmtId="0" fontId="24" fillId="2" borderId="35" xfId="0" applyFont="1" applyFill="1" applyBorder="1" applyAlignment="1">
      <alignment vertical="center"/>
    </xf>
    <xf numFmtId="0" fontId="24" fillId="2" borderId="32" xfId="0" applyFont="1" applyFill="1" applyBorder="1" applyAlignment="1">
      <alignment vertical="center"/>
    </xf>
    <xf numFmtId="0" fontId="24" fillId="2" borderId="36" xfId="0" applyFont="1" applyFill="1" applyBorder="1" applyAlignment="1"/>
    <xf numFmtId="0" fontId="24" fillId="2" borderId="24" xfId="0" applyFont="1" applyFill="1" applyBorder="1" applyAlignment="1"/>
    <xf numFmtId="0" fontId="24" fillId="2" borderId="36" xfId="0" applyFont="1" applyFill="1" applyBorder="1" applyAlignment="1">
      <alignment vertical="center"/>
    </xf>
    <xf numFmtId="0" fontId="24" fillId="2" borderId="24" xfId="0" applyFont="1" applyFill="1" applyBorder="1" applyAlignment="1">
      <alignment vertical="center"/>
    </xf>
    <xf numFmtId="0" fontId="26" fillId="2" borderId="0" xfId="0" applyFont="1" applyFill="1" applyAlignment="1">
      <alignment horizontal="center" vertical="center"/>
    </xf>
    <xf numFmtId="0" fontId="12" fillId="0" borderId="0" xfId="0" applyFont="1" applyAlignment="1">
      <alignment horizontal="center"/>
    </xf>
    <xf numFmtId="0" fontId="12" fillId="2" borderId="0" xfId="0" applyFont="1" applyFill="1" applyAlignment="1">
      <alignment horizontal="center"/>
    </xf>
    <xf numFmtId="0" fontId="8" fillId="2" borderId="33" xfId="0" applyFont="1" applyFill="1" applyBorder="1" applyAlignment="1">
      <alignment horizontal="center"/>
    </xf>
    <xf numFmtId="0" fontId="12" fillId="2" borderId="46" xfId="0" applyFont="1" applyFill="1" applyBorder="1" applyAlignment="1">
      <alignment horizontal="center"/>
    </xf>
    <xf numFmtId="0" fontId="12" fillId="2" borderId="47" xfId="0" applyFont="1" applyFill="1" applyBorder="1" applyAlignment="1">
      <alignment horizontal="center"/>
    </xf>
    <xf numFmtId="0" fontId="12" fillId="2" borderId="48" xfId="0" applyFont="1" applyFill="1" applyBorder="1" applyAlignment="1">
      <alignment horizontal="center"/>
    </xf>
    <xf numFmtId="0" fontId="20" fillId="2" borderId="0" xfId="0" applyFont="1" applyFill="1" applyBorder="1" applyAlignment="1">
      <alignment horizontal="center"/>
    </xf>
    <xf numFmtId="0" fontId="25" fillId="2" borderId="36" xfId="0" applyFont="1" applyFill="1" applyBorder="1" applyAlignment="1"/>
    <xf numFmtId="0" fontId="25" fillId="2" borderId="24" xfId="0" applyFont="1" applyFill="1" applyBorder="1" applyAlignment="1"/>
    <xf numFmtId="0" fontId="15" fillId="2" borderId="14"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2" fillId="2" borderId="0" xfId="0" applyFont="1" applyFill="1" applyAlignment="1">
      <alignment horizontal="center" wrapText="1"/>
    </xf>
    <xf numFmtId="0" fontId="11" fillId="2" borderId="0" xfId="0" applyFont="1" applyFill="1" applyBorder="1" applyAlignment="1">
      <alignment horizontal="center"/>
    </xf>
    <xf numFmtId="0" fontId="12" fillId="2" borderId="0" xfId="0" applyFont="1" applyFill="1" applyBorder="1" applyAlignment="1">
      <alignment horizontal="center"/>
    </xf>
    <xf numFmtId="0" fontId="12" fillId="2" borderId="0" xfId="0" applyFont="1" applyFill="1" applyBorder="1" applyAlignment="1">
      <alignment horizontal="center" vertical="center"/>
    </xf>
    <xf numFmtId="0" fontId="12" fillId="2" borderId="46"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9" fillId="2" borderId="4" xfId="0" applyFont="1" applyFill="1" applyBorder="1" applyAlignment="1">
      <alignment horizontal="center"/>
    </xf>
    <xf numFmtId="0" fontId="19" fillId="2" borderId="5" xfId="0" applyFont="1" applyFill="1" applyBorder="1" applyAlignment="1">
      <alignment horizontal="center"/>
    </xf>
    <xf numFmtId="0" fontId="19" fillId="2" borderId="6" xfId="0" applyFont="1" applyFill="1" applyBorder="1" applyAlignment="1">
      <alignment horizontal="center"/>
    </xf>
    <xf numFmtId="0" fontId="20" fillId="2" borderId="33" xfId="0" applyFont="1" applyFill="1" applyBorder="1" applyAlignment="1">
      <alignment horizont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48" xfId="0" applyFont="1" applyBorder="1" applyAlignment="1">
      <alignment horizontal="center"/>
    </xf>
    <xf numFmtId="0" fontId="8" fillId="0" borderId="0" xfId="0" applyFont="1" applyBorder="1" applyAlignment="1">
      <alignment horizontal="center"/>
    </xf>
    <xf numFmtId="0" fontId="15" fillId="0" borderId="17" xfId="0" applyFont="1" applyFill="1" applyBorder="1" applyAlignment="1">
      <alignment horizontal="center" vertical="center" wrapText="1"/>
    </xf>
    <xf numFmtId="0" fontId="17" fillId="0" borderId="36" xfId="0" applyFont="1" applyBorder="1" applyAlignment="1"/>
    <xf numFmtId="0" fontId="17" fillId="0" borderId="24" xfId="0" applyFont="1" applyBorder="1" applyAlignment="1"/>
    <xf numFmtId="0" fontId="15" fillId="2" borderId="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0" fillId="0" borderId="36" xfId="0" applyBorder="1" applyAlignment="1"/>
    <xf numFmtId="0" fontId="0" fillId="0" borderId="24" xfId="0" applyBorder="1" applyAlignment="1"/>
    <xf numFmtId="0" fontId="3" fillId="0" borderId="46" xfId="0" applyFont="1" applyFill="1" applyBorder="1" applyAlignment="1">
      <alignment horizontal="center"/>
    </xf>
    <xf numFmtId="0" fontId="3" fillId="0" borderId="47" xfId="0" applyFont="1" applyFill="1" applyBorder="1" applyAlignment="1">
      <alignment horizontal="center"/>
    </xf>
    <xf numFmtId="0" fontId="3" fillId="0" borderId="48" xfId="0" applyFont="1" applyFill="1" applyBorder="1" applyAlignment="1">
      <alignment horizontal="center"/>
    </xf>
    <xf numFmtId="0" fontId="15" fillId="0" borderId="14" xfId="0" applyFont="1" applyFill="1" applyBorder="1" applyAlignment="1">
      <alignment horizontal="center" vertical="center" wrapText="1"/>
    </xf>
    <xf numFmtId="0" fontId="25" fillId="0" borderId="36" xfId="0" applyFont="1" applyFill="1" applyBorder="1" applyAlignment="1"/>
    <xf numFmtId="0" fontId="25" fillId="0" borderId="24" xfId="0" applyFont="1" applyFill="1" applyBorder="1" applyAlignment="1"/>
    <xf numFmtId="0" fontId="2" fillId="2" borderId="0" xfId="0" applyFont="1" applyFill="1" applyAlignment="1">
      <alignment horizontal="center"/>
    </xf>
    <xf numFmtId="0" fontId="15" fillId="2" borderId="18"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2" xfId="0" applyFont="1" applyFill="1" applyBorder="1" applyAlignment="1">
      <alignment horizontal="center" vertical="center" wrapText="1"/>
    </xf>
  </cellXfs>
  <cellStyles count="1">
    <cellStyle name="Bình thường"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6"/>
  <sheetViews>
    <sheetView tabSelected="1" topLeftCell="A64" zoomScale="70" zoomScaleNormal="70" zoomScaleSheetLayoutView="70" workbookViewId="0" xr3:uid="{AEA406A1-0E4B-5B11-9CD5-51D6E497D94C}">
      <selection activeCell="C99" sqref="C99"/>
    </sheetView>
  </sheetViews>
  <sheetFormatPr defaultRowHeight="14.25"/>
  <cols>
    <col min="1" max="1" width="10.140625" style="300" customWidth="1"/>
    <col min="2" max="2" width="14.140625" style="240" customWidth="1"/>
    <col min="3" max="3" width="57.42578125" style="240" customWidth="1"/>
    <col min="4" max="4" width="14.5703125" style="240" customWidth="1"/>
    <col min="5" max="5" width="14.140625" style="240" customWidth="1"/>
    <col min="6" max="6" width="9" style="240" customWidth="1"/>
    <col min="7" max="7" width="1.28515625" style="240" customWidth="1"/>
    <col min="8" max="8" width="12.140625" style="300" customWidth="1"/>
    <col min="9" max="9" width="13.42578125" style="240" customWidth="1"/>
    <col min="10" max="10" width="60.140625" style="240" customWidth="1"/>
    <col min="11" max="11" width="13" style="240" customWidth="1"/>
    <col min="12" max="12" width="13.28515625" style="240" customWidth="1"/>
    <col min="13" max="16384" width="9.140625" style="3"/>
  </cols>
  <sheetData>
    <row r="1" spans="1:12" ht="18">
      <c r="A1" s="499" t="s">
        <v>0</v>
      </c>
      <c r="B1" s="499"/>
      <c r="C1" s="499"/>
      <c r="D1" s="470"/>
      <c r="E1" s="470"/>
      <c r="F1" s="470"/>
      <c r="G1" s="470"/>
      <c r="H1" s="500" t="s">
        <v>1</v>
      </c>
      <c r="I1" s="500"/>
      <c r="J1" s="500"/>
      <c r="K1" s="500"/>
      <c r="L1" s="442"/>
    </row>
    <row r="2" spans="1:12" ht="18">
      <c r="A2" s="501" t="s">
        <v>2</v>
      </c>
      <c r="B2" s="501"/>
      <c r="C2" s="501"/>
      <c r="D2" s="470"/>
      <c r="E2" s="470"/>
      <c r="F2" s="470"/>
      <c r="G2" s="470"/>
      <c r="H2" s="455"/>
      <c r="I2" s="502" t="s">
        <v>3</v>
      </c>
      <c r="J2" s="502"/>
      <c r="K2" s="470"/>
      <c r="L2" s="470"/>
    </row>
    <row r="3" spans="1:12" ht="32.25" customHeight="1">
      <c r="A3" s="503" t="s">
        <v>4</v>
      </c>
      <c r="B3" s="503"/>
      <c r="C3" s="503"/>
      <c r="D3" s="503"/>
      <c r="E3" s="503"/>
      <c r="F3" s="503"/>
      <c r="G3" s="503"/>
      <c r="H3" s="503"/>
      <c r="I3" s="503"/>
      <c r="J3" s="503"/>
      <c r="K3" s="503"/>
      <c r="L3" s="503"/>
    </row>
    <row r="4" spans="1:12" ht="30" customHeight="1">
      <c r="A4" s="470"/>
      <c r="B4" s="164" t="s">
        <v>5</v>
      </c>
      <c r="C4" s="163"/>
      <c r="D4" s="470"/>
      <c r="E4" s="470"/>
      <c r="F4" s="470"/>
      <c r="G4" s="470"/>
      <c r="H4" s="470"/>
      <c r="I4" s="163"/>
      <c r="J4" s="164"/>
      <c r="K4" s="470"/>
      <c r="L4" s="470"/>
    </row>
    <row r="5" spans="1:12" ht="36" customHeight="1" thickBot="1">
      <c r="A5" s="470"/>
      <c r="B5" s="333" t="s">
        <v>6</v>
      </c>
      <c r="C5" s="163"/>
      <c r="D5" s="470"/>
      <c r="E5" s="470"/>
      <c r="F5" s="470"/>
      <c r="G5" s="470"/>
      <c r="H5" s="470"/>
      <c r="I5" s="163"/>
      <c r="J5" s="164"/>
      <c r="K5" s="470"/>
      <c r="L5" s="470"/>
    </row>
    <row r="6" spans="1:12" ht="61.5" customHeight="1" thickBot="1">
      <c r="A6" s="504" t="s">
        <v>7</v>
      </c>
      <c r="B6" s="505"/>
      <c r="C6" s="505"/>
      <c r="D6" s="505"/>
      <c r="E6" s="506"/>
      <c r="F6" s="255"/>
      <c r="G6" s="256"/>
      <c r="H6" s="504" t="s">
        <v>8</v>
      </c>
      <c r="I6" s="505"/>
      <c r="J6" s="505"/>
      <c r="K6" s="505"/>
      <c r="L6" s="506"/>
    </row>
    <row r="7" spans="1:12" ht="39.75" customHeight="1">
      <c r="A7" s="231" t="s">
        <v>9</v>
      </c>
      <c r="B7" s="169" t="s">
        <v>10</v>
      </c>
      <c r="C7" s="169" t="s">
        <v>11</v>
      </c>
      <c r="D7" s="169" t="s">
        <v>12</v>
      </c>
      <c r="E7" s="232" t="s">
        <v>13</v>
      </c>
      <c r="F7" s="168"/>
      <c r="G7" s="470"/>
      <c r="H7" s="231" t="s">
        <v>9</v>
      </c>
      <c r="I7" s="169" t="s">
        <v>10</v>
      </c>
      <c r="J7" s="169" t="s">
        <v>11</v>
      </c>
      <c r="K7" s="169" t="s">
        <v>12</v>
      </c>
      <c r="L7" s="232" t="s">
        <v>13</v>
      </c>
    </row>
    <row r="8" spans="1:12" ht="25.5" customHeight="1">
      <c r="A8" s="145"/>
      <c r="B8" s="146"/>
      <c r="C8" s="80" t="s">
        <v>14</v>
      </c>
      <c r="D8" s="81">
        <v>8</v>
      </c>
      <c r="E8" s="82"/>
      <c r="F8" s="454"/>
      <c r="G8" s="470"/>
      <c r="H8" s="84">
        <v>1</v>
      </c>
      <c r="I8" s="461" t="s">
        <v>15</v>
      </c>
      <c r="J8" s="461" t="s">
        <v>16</v>
      </c>
      <c r="K8" s="445">
        <v>3</v>
      </c>
      <c r="L8" s="341"/>
    </row>
    <row r="9" spans="1:12" ht="25.5" customHeight="1">
      <c r="A9" s="145"/>
      <c r="B9" s="146"/>
      <c r="C9" s="80" t="s">
        <v>17</v>
      </c>
      <c r="D9" s="81">
        <v>4</v>
      </c>
      <c r="E9" s="82"/>
      <c r="F9" s="454"/>
      <c r="G9" s="470"/>
      <c r="H9" s="84">
        <v>2</v>
      </c>
      <c r="I9" s="85" t="s">
        <v>18</v>
      </c>
      <c r="J9" s="85" t="s">
        <v>19</v>
      </c>
      <c r="K9" s="91">
        <v>2</v>
      </c>
      <c r="L9" s="82"/>
    </row>
    <row r="10" spans="1:12" ht="25.5" customHeight="1">
      <c r="A10" s="145"/>
      <c r="B10" s="146"/>
      <c r="C10" s="80" t="s">
        <v>20</v>
      </c>
      <c r="D10" s="86">
        <v>3</v>
      </c>
      <c r="E10" s="87"/>
      <c r="F10" s="454"/>
      <c r="G10" s="470"/>
      <c r="H10" s="84">
        <v>3</v>
      </c>
      <c r="I10" s="85" t="s">
        <v>21</v>
      </c>
      <c r="J10" s="85" t="s">
        <v>22</v>
      </c>
      <c r="K10" s="91">
        <v>3</v>
      </c>
      <c r="L10" s="148" t="s">
        <v>18</v>
      </c>
    </row>
    <row r="11" spans="1:12" ht="24.95" customHeight="1">
      <c r="A11" s="145"/>
      <c r="B11" s="225"/>
      <c r="C11" s="323"/>
      <c r="D11" s="225"/>
      <c r="E11" s="82"/>
      <c r="F11" s="454"/>
      <c r="G11" s="470"/>
      <c r="H11" s="443">
        <v>4</v>
      </c>
      <c r="I11" s="85" t="s">
        <v>23</v>
      </c>
      <c r="J11" s="85" t="s">
        <v>24</v>
      </c>
      <c r="K11" s="91">
        <v>2</v>
      </c>
      <c r="L11" s="148" t="s">
        <v>21</v>
      </c>
    </row>
    <row r="12" spans="1:12" ht="24.95" customHeight="1">
      <c r="A12" s="149"/>
      <c r="B12" s="288"/>
      <c r="C12" s="324"/>
      <c r="D12" s="288"/>
      <c r="E12" s="87"/>
      <c r="F12" s="454"/>
      <c r="G12" s="470"/>
      <c r="H12" s="90">
        <v>5</v>
      </c>
      <c r="I12" s="461" t="s">
        <v>25</v>
      </c>
      <c r="J12" s="461" t="s">
        <v>26</v>
      </c>
      <c r="K12" s="445">
        <v>3</v>
      </c>
      <c r="L12" s="152" t="s">
        <v>23</v>
      </c>
    </row>
    <row r="13" spans="1:12" ht="24.95" customHeight="1" thickBot="1">
      <c r="A13" s="458"/>
      <c r="B13" s="459"/>
      <c r="C13" s="460"/>
      <c r="D13" s="158"/>
      <c r="E13" s="122"/>
      <c r="F13" s="454"/>
      <c r="G13" s="470"/>
      <c r="H13" s="484" t="s">
        <v>27</v>
      </c>
      <c r="I13" s="485"/>
      <c r="J13" s="486"/>
      <c r="K13" s="158">
        <f>SUM(K8:K12)</f>
        <v>13</v>
      </c>
      <c r="L13" s="159"/>
    </row>
    <row r="14" spans="1:12" ht="24.95" customHeight="1" thickBot="1">
      <c r="A14" s="454"/>
      <c r="B14" s="160"/>
      <c r="C14" s="160"/>
      <c r="D14" s="454"/>
      <c r="E14" s="454"/>
      <c r="F14" s="454"/>
      <c r="G14" s="454"/>
      <c r="H14" s="454"/>
      <c r="I14" s="160"/>
      <c r="J14" s="160"/>
      <c r="K14" s="454"/>
      <c r="L14" s="160"/>
    </row>
    <row r="15" spans="1:12" ht="24.95" customHeight="1" thickBot="1">
      <c r="A15" s="161"/>
      <c r="B15" s="162"/>
      <c r="C15" s="477" t="s">
        <v>28</v>
      </c>
      <c r="D15" s="478"/>
      <c r="E15" s="478"/>
      <c r="F15" s="478"/>
      <c r="G15" s="478"/>
      <c r="H15" s="478"/>
      <c r="I15" s="478"/>
      <c r="J15" s="479"/>
      <c r="L15" s="160"/>
    </row>
    <row r="16" spans="1:12" ht="24.95" customHeight="1">
      <c r="A16" s="161"/>
      <c r="B16" s="162"/>
      <c r="C16" s="471" t="s">
        <v>29</v>
      </c>
      <c r="D16" s="471"/>
      <c r="E16" s="471"/>
      <c r="F16" s="471"/>
      <c r="G16" s="471"/>
      <c r="H16" s="471"/>
      <c r="I16" s="471"/>
      <c r="J16" s="471"/>
      <c r="L16" s="160"/>
    </row>
    <row r="17" spans="1:12" ht="18.75" thickBot="1">
      <c r="B17" s="163"/>
      <c r="C17" s="163"/>
      <c r="D17" s="470"/>
      <c r="E17" s="470"/>
      <c r="F17" s="470"/>
      <c r="G17" s="470"/>
      <c r="H17" s="470"/>
      <c r="I17" s="163"/>
      <c r="J17" s="164"/>
      <c r="K17" s="470"/>
      <c r="L17" s="470"/>
    </row>
    <row r="18" spans="1:12" ht="18.75" thickBot="1">
      <c r="A18" s="477" t="s">
        <v>30</v>
      </c>
      <c r="B18" s="478"/>
      <c r="C18" s="478"/>
      <c r="D18" s="478"/>
      <c r="E18" s="479"/>
      <c r="F18" s="455"/>
      <c r="G18" s="98"/>
      <c r="H18" s="477" t="s">
        <v>31</v>
      </c>
      <c r="I18" s="478"/>
      <c r="J18" s="478"/>
      <c r="K18" s="478"/>
      <c r="L18" s="479"/>
    </row>
    <row r="19" spans="1:12" ht="36">
      <c r="A19" s="165" t="s">
        <v>9</v>
      </c>
      <c r="B19" s="166" t="s">
        <v>10</v>
      </c>
      <c r="C19" s="166" t="s">
        <v>11</v>
      </c>
      <c r="D19" s="166" t="s">
        <v>12</v>
      </c>
      <c r="E19" s="167" t="s">
        <v>32</v>
      </c>
      <c r="F19" s="168"/>
      <c r="G19" s="98"/>
      <c r="H19" s="165" t="s">
        <v>9</v>
      </c>
      <c r="I19" s="166" t="s">
        <v>10</v>
      </c>
      <c r="J19" s="136" t="s">
        <v>33</v>
      </c>
      <c r="K19" s="166" t="s">
        <v>12</v>
      </c>
      <c r="L19" s="167" t="s">
        <v>32</v>
      </c>
    </row>
    <row r="20" spans="1:12" ht="24.95" customHeight="1">
      <c r="A20" s="84">
        <v>6</v>
      </c>
      <c r="B20" s="85" t="s">
        <v>34</v>
      </c>
      <c r="C20" s="85" t="s">
        <v>35</v>
      </c>
      <c r="D20" s="91">
        <v>3</v>
      </c>
      <c r="E20" s="92">
        <v>3</v>
      </c>
      <c r="F20" s="93"/>
      <c r="G20" s="93"/>
      <c r="H20" s="84">
        <v>10</v>
      </c>
      <c r="I20" s="85" t="s">
        <v>36</v>
      </c>
      <c r="J20" s="85" t="s">
        <v>37</v>
      </c>
      <c r="K20" s="91">
        <v>3</v>
      </c>
      <c r="L20" s="92">
        <v>3</v>
      </c>
    </row>
    <row r="21" spans="1:12" ht="24.95" customHeight="1">
      <c r="A21" s="84">
        <v>7</v>
      </c>
      <c r="B21" s="85" t="s">
        <v>38</v>
      </c>
      <c r="C21" s="85" t="s">
        <v>39</v>
      </c>
      <c r="D21" s="91">
        <v>4</v>
      </c>
      <c r="E21" s="92">
        <v>8</v>
      </c>
      <c r="F21" s="93"/>
      <c r="G21" s="93"/>
      <c r="H21" s="84">
        <v>11</v>
      </c>
      <c r="I21" s="85" t="s">
        <v>40</v>
      </c>
      <c r="J21" s="85" t="s">
        <v>41</v>
      </c>
      <c r="K21" s="91">
        <v>4</v>
      </c>
      <c r="L21" s="92">
        <v>8</v>
      </c>
    </row>
    <row r="22" spans="1:12" ht="24.95" customHeight="1">
      <c r="A22" s="84">
        <v>8</v>
      </c>
      <c r="B22" s="85" t="s">
        <v>42</v>
      </c>
      <c r="C22" s="85" t="s">
        <v>43</v>
      </c>
      <c r="D22" s="91">
        <v>4</v>
      </c>
      <c r="E22" s="92">
        <v>8</v>
      </c>
      <c r="F22" s="93"/>
      <c r="G22" s="93"/>
      <c r="H22" s="84">
        <v>12</v>
      </c>
      <c r="I22" s="85" t="s">
        <v>44</v>
      </c>
      <c r="J22" s="85" t="s">
        <v>45</v>
      </c>
      <c r="K22" s="91">
        <v>4</v>
      </c>
      <c r="L22" s="92">
        <v>8</v>
      </c>
    </row>
    <row r="23" spans="1:12" ht="24.95" customHeight="1">
      <c r="A23" s="84">
        <v>9</v>
      </c>
      <c r="B23" s="85"/>
      <c r="C23" s="85" t="s">
        <v>46</v>
      </c>
      <c r="D23" s="91">
        <v>4</v>
      </c>
      <c r="E23" s="92">
        <v>4</v>
      </c>
      <c r="F23" s="93"/>
      <c r="G23" s="93"/>
      <c r="H23" s="84">
        <v>13</v>
      </c>
      <c r="I23" s="85"/>
      <c r="J23" s="85" t="s">
        <v>47</v>
      </c>
      <c r="K23" s="91">
        <v>5</v>
      </c>
      <c r="L23" s="92">
        <v>5</v>
      </c>
    </row>
    <row r="24" spans="1:12" ht="24.95" customHeight="1" thickBot="1">
      <c r="A24" s="150"/>
      <c r="B24" s="227"/>
      <c r="C24" s="228" t="s">
        <v>48</v>
      </c>
      <c r="D24" s="158">
        <f>SUM(D20:D23)</f>
        <v>15</v>
      </c>
      <c r="E24" s="229">
        <f>SUM(E20:E23)</f>
        <v>23</v>
      </c>
      <c r="F24" s="455"/>
      <c r="G24" s="98"/>
      <c r="H24" s="150"/>
      <c r="I24" s="228"/>
      <c r="J24" s="228" t="s">
        <v>48</v>
      </c>
      <c r="K24" s="158">
        <f>SUM(K20:K23)</f>
        <v>16</v>
      </c>
      <c r="L24" s="229">
        <f>SUM(L20:L23)</f>
        <v>24</v>
      </c>
    </row>
    <row r="25" spans="1:12" ht="24.95" customHeight="1">
      <c r="A25" s="454"/>
      <c r="B25" s="160"/>
      <c r="C25" s="471" t="s">
        <v>49</v>
      </c>
      <c r="D25" s="471"/>
      <c r="E25" s="471"/>
      <c r="F25" s="471"/>
      <c r="G25" s="471"/>
      <c r="H25" s="471"/>
      <c r="I25" s="471"/>
      <c r="J25" s="471"/>
      <c r="K25" s="455"/>
      <c r="L25" s="455"/>
    </row>
    <row r="26" spans="1:12" ht="18.75" thickBot="1">
      <c r="A26" s="454"/>
      <c r="B26" s="160"/>
      <c r="C26" s="230"/>
      <c r="D26" s="161"/>
      <c r="E26" s="161"/>
      <c r="F26" s="161"/>
      <c r="G26" s="98"/>
      <c r="H26" s="454"/>
      <c r="I26" s="230"/>
      <c r="J26" s="230"/>
      <c r="K26" s="455"/>
      <c r="L26" s="455"/>
    </row>
    <row r="27" spans="1:12" ht="18.75" thickBot="1">
      <c r="A27" s="477" t="s">
        <v>50</v>
      </c>
      <c r="B27" s="478"/>
      <c r="C27" s="478"/>
      <c r="D27" s="478"/>
      <c r="E27" s="479"/>
      <c r="F27" s="455"/>
      <c r="G27" s="98"/>
      <c r="H27" s="477" t="s">
        <v>51</v>
      </c>
      <c r="I27" s="478"/>
      <c r="J27" s="478"/>
      <c r="K27" s="478"/>
      <c r="L27" s="479"/>
    </row>
    <row r="28" spans="1:12" ht="36.75" thickBot="1">
      <c r="A28" s="266" t="s">
        <v>9</v>
      </c>
      <c r="B28" s="267" t="s">
        <v>10</v>
      </c>
      <c r="C28" s="267" t="s">
        <v>11</v>
      </c>
      <c r="D28" s="267" t="s">
        <v>12</v>
      </c>
      <c r="E28" s="167" t="s">
        <v>32</v>
      </c>
      <c r="F28" s="168"/>
      <c r="G28" s="98"/>
      <c r="H28" s="231" t="s">
        <v>9</v>
      </c>
      <c r="I28" s="233" t="s">
        <v>10</v>
      </c>
      <c r="J28" s="136" t="s">
        <v>33</v>
      </c>
      <c r="K28" s="169" t="s">
        <v>12</v>
      </c>
      <c r="L28" s="167" t="s">
        <v>32</v>
      </c>
    </row>
    <row r="29" spans="1:12" ht="24.95" customHeight="1">
      <c r="A29" s="268">
        <v>14</v>
      </c>
      <c r="B29" s="94" t="s">
        <v>52</v>
      </c>
      <c r="C29" s="94" t="s">
        <v>53</v>
      </c>
      <c r="D29" s="95">
        <v>4</v>
      </c>
      <c r="E29" s="96">
        <v>8</v>
      </c>
      <c r="F29" s="93"/>
      <c r="G29" s="98"/>
      <c r="H29" s="84">
        <v>19</v>
      </c>
      <c r="I29" s="85" t="s">
        <v>54</v>
      </c>
      <c r="J29" s="85" t="s">
        <v>55</v>
      </c>
      <c r="K29" s="91">
        <v>4</v>
      </c>
      <c r="L29" s="92">
        <v>8</v>
      </c>
    </row>
    <row r="30" spans="1:12" ht="24.95" customHeight="1">
      <c r="A30" s="84">
        <v>15</v>
      </c>
      <c r="B30" s="85" t="s">
        <v>56</v>
      </c>
      <c r="C30" s="85" t="s">
        <v>57</v>
      </c>
      <c r="D30" s="91">
        <v>4</v>
      </c>
      <c r="E30" s="92">
        <v>8</v>
      </c>
      <c r="F30" s="97"/>
      <c r="G30" s="98"/>
      <c r="H30" s="84">
        <v>20</v>
      </c>
      <c r="I30" s="85" t="s">
        <v>58</v>
      </c>
      <c r="J30" s="85" t="s">
        <v>59</v>
      </c>
      <c r="K30" s="91">
        <v>4</v>
      </c>
      <c r="L30" s="92">
        <v>8</v>
      </c>
    </row>
    <row r="31" spans="1:12" ht="24.95" customHeight="1">
      <c r="A31" s="84">
        <v>16</v>
      </c>
      <c r="B31" s="85" t="s">
        <v>60</v>
      </c>
      <c r="C31" s="85" t="s">
        <v>61</v>
      </c>
      <c r="D31" s="91">
        <v>3</v>
      </c>
      <c r="E31" s="92">
        <v>5</v>
      </c>
      <c r="F31" s="97"/>
      <c r="G31" s="98"/>
      <c r="H31" s="84">
        <v>21</v>
      </c>
      <c r="I31" s="85" t="s">
        <v>62</v>
      </c>
      <c r="J31" s="85" t="s">
        <v>63</v>
      </c>
      <c r="K31" s="91">
        <v>4</v>
      </c>
      <c r="L31" s="92">
        <v>5</v>
      </c>
    </row>
    <row r="32" spans="1:12" ht="24.95" customHeight="1">
      <c r="A32" s="84">
        <v>17</v>
      </c>
      <c r="B32" s="224"/>
      <c r="C32" s="85" t="s">
        <v>64</v>
      </c>
      <c r="D32" s="91">
        <v>5</v>
      </c>
      <c r="E32" s="92">
        <v>5</v>
      </c>
      <c r="F32" s="97"/>
      <c r="G32" s="98"/>
      <c r="H32" s="84">
        <v>22</v>
      </c>
      <c r="I32" s="224" t="s">
        <v>65</v>
      </c>
      <c r="J32" s="224" t="s">
        <v>66</v>
      </c>
      <c r="K32" s="91">
        <v>3</v>
      </c>
      <c r="L32" s="92">
        <v>3</v>
      </c>
    </row>
    <row r="33" spans="1:12" ht="24.95" customHeight="1">
      <c r="A33" s="84">
        <v>18</v>
      </c>
      <c r="B33" s="26"/>
      <c r="C33" s="26" t="s">
        <v>67</v>
      </c>
      <c r="D33" s="99">
        <v>2</v>
      </c>
      <c r="E33" s="100">
        <v>2</v>
      </c>
      <c r="F33" s="454"/>
      <c r="G33" s="98"/>
      <c r="H33" s="102" t="s">
        <v>68</v>
      </c>
      <c r="I33" s="26"/>
      <c r="J33" s="26" t="s">
        <v>69</v>
      </c>
      <c r="K33" s="99">
        <v>6</v>
      </c>
      <c r="L33" s="100">
        <v>6</v>
      </c>
    </row>
    <row r="34" spans="1:12" ht="24.95" customHeight="1">
      <c r="A34" s="334"/>
      <c r="B34" s="104" t="s">
        <v>70</v>
      </c>
      <c r="C34" s="101" t="s">
        <v>71</v>
      </c>
      <c r="D34" s="462">
        <v>2</v>
      </c>
      <c r="E34" s="100"/>
      <c r="F34" s="454"/>
      <c r="G34" s="98"/>
      <c r="H34" s="102"/>
      <c r="I34" s="104" t="s">
        <v>72</v>
      </c>
      <c r="J34" s="101" t="s">
        <v>73</v>
      </c>
      <c r="K34" s="462">
        <v>3</v>
      </c>
      <c r="L34" s="100"/>
    </row>
    <row r="35" spans="1:12" ht="24.95" customHeight="1">
      <c r="A35" s="325"/>
      <c r="B35" s="104" t="s">
        <v>74</v>
      </c>
      <c r="C35" s="101" t="s">
        <v>75</v>
      </c>
      <c r="D35" s="462">
        <v>2</v>
      </c>
      <c r="E35" s="103"/>
      <c r="F35" s="105"/>
      <c r="G35" s="105"/>
      <c r="H35" s="84"/>
      <c r="I35" s="104" t="s">
        <v>76</v>
      </c>
      <c r="J35" s="101" t="s">
        <v>77</v>
      </c>
      <c r="K35" s="462">
        <v>2</v>
      </c>
      <c r="L35" s="92"/>
    </row>
    <row r="36" spans="1:12" ht="24.95" customHeight="1">
      <c r="A36" s="84"/>
      <c r="B36" s="104" t="s">
        <v>78</v>
      </c>
      <c r="C36" s="101" t="s">
        <v>79</v>
      </c>
      <c r="D36" s="462">
        <v>2</v>
      </c>
      <c r="E36" s="103"/>
      <c r="F36" s="106"/>
      <c r="G36" s="105"/>
      <c r="H36" s="84"/>
      <c r="I36" s="104" t="s">
        <v>80</v>
      </c>
      <c r="J36" s="101" t="s">
        <v>81</v>
      </c>
      <c r="K36" s="462">
        <v>4</v>
      </c>
      <c r="L36" s="92"/>
    </row>
    <row r="37" spans="1:12" ht="27" customHeight="1">
      <c r="A37" s="84"/>
      <c r="B37" s="104" t="s">
        <v>82</v>
      </c>
      <c r="C37" s="101" t="s">
        <v>83</v>
      </c>
      <c r="D37" s="462">
        <v>2</v>
      </c>
      <c r="E37" s="103"/>
      <c r="F37" s="106"/>
      <c r="G37" s="105"/>
      <c r="H37" s="84"/>
      <c r="I37" s="104" t="s">
        <v>84</v>
      </c>
      <c r="J37" s="104" t="s">
        <v>85</v>
      </c>
      <c r="K37" s="462">
        <v>3</v>
      </c>
      <c r="L37" s="92"/>
    </row>
    <row r="38" spans="1:12" ht="24.95" customHeight="1">
      <c r="A38" s="84"/>
      <c r="B38" s="125"/>
      <c r="C38" s="125"/>
      <c r="D38" s="125"/>
      <c r="E38" s="176"/>
      <c r="F38" s="106"/>
      <c r="G38" s="105"/>
      <c r="H38" s="84"/>
      <c r="I38" s="120" t="s">
        <v>86</v>
      </c>
      <c r="J38" s="120" t="s">
        <v>87</v>
      </c>
      <c r="K38" s="172">
        <v>3</v>
      </c>
      <c r="L38" s="234"/>
    </row>
    <row r="39" spans="1:12" ht="24.95" customHeight="1" thickBot="1">
      <c r="A39" s="262"/>
      <c r="B39" s="493" t="s">
        <v>88</v>
      </c>
      <c r="C39" s="494"/>
      <c r="D39" s="494"/>
      <c r="E39" s="495"/>
      <c r="F39" s="106"/>
      <c r="G39" s="105"/>
      <c r="H39" s="84"/>
      <c r="I39" s="125"/>
      <c r="J39" s="125"/>
      <c r="K39" s="125"/>
      <c r="L39" s="92"/>
    </row>
    <row r="40" spans="1:12" ht="24.95" customHeight="1" thickBot="1">
      <c r="A40" s="279"/>
      <c r="B40" s="280"/>
      <c r="C40" s="280" t="s">
        <v>48</v>
      </c>
      <c r="D40" s="335" t="s">
        <v>89</v>
      </c>
      <c r="E40" s="335" t="s">
        <v>90</v>
      </c>
      <c r="F40" s="456"/>
      <c r="G40" s="261"/>
      <c r="H40" s="262"/>
      <c r="I40" s="263"/>
      <c r="J40" s="263" t="s">
        <v>48</v>
      </c>
      <c r="K40" s="290" t="s">
        <v>91</v>
      </c>
      <c r="L40" s="290" t="s">
        <v>92</v>
      </c>
    </row>
    <row r="41" spans="1:12" ht="24.95" customHeight="1">
      <c r="A41" s="105"/>
      <c r="B41" s="264"/>
      <c r="C41" s="471" t="s">
        <v>93</v>
      </c>
      <c r="D41" s="471"/>
      <c r="E41" s="471"/>
      <c r="F41" s="471"/>
      <c r="G41" s="471"/>
      <c r="H41" s="471"/>
      <c r="I41" s="471"/>
      <c r="J41" s="471"/>
      <c r="K41" s="456"/>
      <c r="L41" s="456"/>
    </row>
    <row r="42" spans="1:12" ht="18.75" thickBot="1">
      <c r="A42" s="454"/>
      <c r="B42" s="265"/>
      <c r="C42" s="230"/>
      <c r="D42" s="161"/>
      <c r="E42" s="161"/>
      <c r="F42" s="161"/>
      <c r="G42" s="161"/>
      <c r="H42" s="454"/>
      <c r="I42" s="265"/>
      <c r="J42" s="230"/>
      <c r="K42" s="161"/>
      <c r="L42" s="161"/>
    </row>
    <row r="43" spans="1:12" ht="18.75" thickBot="1">
      <c r="A43" s="477" t="s">
        <v>94</v>
      </c>
      <c r="B43" s="478"/>
      <c r="C43" s="478"/>
      <c r="D43" s="478"/>
      <c r="E43" s="479"/>
      <c r="F43" s="455"/>
      <c r="G43" s="455"/>
      <c r="H43" s="472" t="s">
        <v>95</v>
      </c>
      <c r="I43" s="473"/>
      <c r="J43" s="473"/>
      <c r="K43" s="473"/>
      <c r="L43" s="474"/>
    </row>
    <row r="44" spans="1:12" ht="36.75" thickBot="1">
      <c r="A44" s="311" t="s">
        <v>9</v>
      </c>
      <c r="B44" s="303" t="s">
        <v>10</v>
      </c>
      <c r="C44" s="303" t="s">
        <v>11</v>
      </c>
      <c r="D44" s="303" t="s">
        <v>12</v>
      </c>
      <c r="E44" s="167" t="s">
        <v>32</v>
      </c>
      <c r="F44" s="168"/>
      <c r="G44" s="168"/>
      <c r="H44" s="165" t="s">
        <v>9</v>
      </c>
      <c r="I44" s="166" t="s">
        <v>10</v>
      </c>
      <c r="J44" s="166" t="s">
        <v>33</v>
      </c>
      <c r="K44" s="166" t="s">
        <v>12</v>
      </c>
      <c r="L44" s="167" t="s">
        <v>32</v>
      </c>
    </row>
    <row r="45" spans="1:12" ht="24.95" customHeight="1">
      <c r="A45" s="268">
        <v>25</v>
      </c>
      <c r="B45" s="121" t="s">
        <v>96</v>
      </c>
      <c r="C45" s="121" t="s">
        <v>97</v>
      </c>
      <c r="D45" s="95">
        <v>3</v>
      </c>
      <c r="E45" s="96">
        <v>3</v>
      </c>
      <c r="F45" s="105"/>
      <c r="G45" s="105"/>
      <c r="H45" s="84">
        <v>31</v>
      </c>
      <c r="I45" s="224" t="s">
        <v>98</v>
      </c>
      <c r="J45" s="109" t="s">
        <v>99</v>
      </c>
      <c r="K45" s="91">
        <v>2</v>
      </c>
      <c r="L45" s="92">
        <v>2</v>
      </c>
    </row>
    <row r="46" spans="1:12" ht="24.95" customHeight="1">
      <c r="A46" s="84">
        <v>26</v>
      </c>
      <c r="B46" s="224" t="s">
        <v>100</v>
      </c>
      <c r="C46" s="224" t="s">
        <v>101</v>
      </c>
      <c r="D46" s="91">
        <v>3</v>
      </c>
      <c r="E46" s="92">
        <v>3</v>
      </c>
      <c r="F46" s="105"/>
      <c r="G46" s="105"/>
      <c r="H46" s="84">
        <v>32</v>
      </c>
      <c r="I46" s="224" t="s">
        <v>102</v>
      </c>
      <c r="J46" s="109" t="s">
        <v>103</v>
      </c>
      <c r="K46" s="91">
        <v>3</v>
      </c>
      <c r="L46" s="92">
        <v>3</v>
      </c>
    </row>
    <row r="47" spans="1:12" ht="24.95" customHeight="1">
      <c r="A47" s="84">
        <v>27</v>
      </c>
      <c r="B47" s="85" t="s">
        <v>104</v>
      </c>
      <c r="C47" s="85" t="s">
        <v>105</v>
      </c>
      <c r="D47" s="91">
        <v>3</v>
      </c>
      <c r="E47" s="92">
        <v>3</v>
      </c>
      <c r="F47" s="97"/>
      <c r="G47" s="105"/>
      <c r="H47" s="84">
        <v>33</v>
      </c>
      <c r="I47" s="85" t="s">
        <v>106</v>
      </c>
      <c r="J47" s="85" t="s">
        <v>107</v>
      </c>
      <c r="K47" s="91">
        <v>3</v>
      </c>
      <c r="L47" s="92">
        <v>3</v>
      </c>
    </row>
    <row r="48" spans="1:12" ht="24.95" customHeight="1">
      <c r="A48" s="84">
        <v>28</v>
      </c>
      <c r="B48" s="85" t="s">
        <v>108</v>
      </c>
      <c r="C48" s="85" t="s">
        <v>109</v>
      </c>
      <c r="D48" s="91">
        <v>3</v>
      </c>
      <c r="E48" s="92">
        <v>3</v>
      </c>
      <c r="F48" s="97"/>
      <c r="G48" s="105"/>
      <c r="H48" s="102" t="s">
        <v>110</v>
      </c>
      <c r="I48" s="136"/>
      <c r="J48" s="26" t="s">
        <v>111</v>
      </c>
      <c r="K48" s="99">
        <v>6</v>
      </c>
      <c r="L48" s="100">
        <v>6</v>
      </c>
    </row>
    <row r="49" spans="1:13" ht="24.95" customHeight="1">
      <c r="A49" s="84">
        <v>29</v>
      </c>
      <c r="B49" s="85" t="s">
        <v>112</v>
      </c>
      <c r="C49" s="85" t="s">
        <v>113</v>
      </c>
      <c r="D49" s="91">
        <v>3</v>
      </c>
      <c r="E49" s="92">
        <v>3</v>
      </c>
      <c r="F49" s="97"/>
      <c r="G49" s="105"/>
      <c r="H49" s="102"/>
      <c r="I49" s="143" t="s">
        <v>114</v>
      </c>
      <c r="J49" s="101" t="s">
        <v>115</v>
      </c>
      <c r="K49" s="462">
        <v>3</v>
      </c>
      <c r="L49" s="100"/>
    </row>
    <row r="50" spans="1:13" ht="24.95" customHeight="1">
      <c r="A50" s="84">
        <v>30</v>
      </c>
      <c r="B50" s="225"/>
      <c r="C50" s="26" t="s">
        <v>116</v>
      </c>
      <c r="D50" s="99" t="s">
        <v>117</v>
      </c>
      <c r="E50" s="100" t="s">
        <v>117</v>
      </c>
      <c r="F50" s="105"/>
      <c r="G50" s="105"/>
      <c r="H50" s="102"/>
      <c r="I50" s="101" t="s">
        <v>118</v>
      </c>
      <c r="J50" s="101" t="s">
        <v>119</v>
      </c>
      <c r="K50" s="462">
        <v>3</v>
      </c>
      <c r="L50" s="92"/>
    </row>
    <row r="51" spans="1:13" ht="24.95" customHeight="1">
      <c r="A51" s="84"/>
      <c r="B51" s="104" t="s">
        <v>120</v>
      </c>
      <c r="C51" s="104" t="s">
        <v>121</v>
      </c>
      <c r="D51" s="462">
        <v>2</v>
      </c>
      <c r="E51" s="114">
        <v>2</v>
      </c>
      <c r="F51" s="105"/>
      <c r="G51" s="105"/>
      <c r="H51" s="481" t="s">
        <v>122</v>
      </c>
      <c r="I51" s="482"/>
      <c r="J51" s="482"/>
      <c r="K51" s="482"/>
      <c r="L51" s="483"/>
      <c r="M51" s="118"/>
    </row>
    <row r="52" spans="1:13" ht="48.75" customHeight="1">
      <c r="A52" s="84"/>
      <c r="B52" s="104" t="s">
        <v>123</v>
      </c>
      <c r="C52" s="101" t="s">
        <v>124</v>
      </c>
      <c r="D52" s="462">
        <v>2</v>
      </c>
      <c r="E52" s="238"/>
      <c r="F52" s="105"/>
      <c r="G52" s="105"/>
      <c r="H52" s="337" t="s">
        <v>125</v>
      </c>
      <c r="I52" s="125"/>
      <c r="J52" s="26" t="s">
        <v>126</v>
      </c>
      <c r="K52" s="99" t="s">
        <v>127</v>
      </c>
      <c r="L52" s="100" t="s">
        <v>127</v>
      </c>
    </row>
    <row r="53" spans="1:13" ht="30.75" customHeight="1">
      <c r="A53" s="84"/>
      <c r="B53" s="104" t="s">
        <v>128</v>
      </c>
      <c r="C53" s="101" t="s">
        <v>129</v>
      </c>
      <c r="D53" s="462">
        <v>2</v>
      </c>
      <c r="E53" s="238"/>
      <c r="F53" s="105"/>
      <c r="G53" s="105"/>
      <c r="H53" s="102"/>
      <c r="I53" s="101" t="s">
        <v>130</v>
      </c>
      <c r="J53" s="101" t="s">
        <v>131</v>
      </c>
      <c r="K53" s="462">
        <v>3</v>
      </c>
      <c r="L53" s="114">
        <v>3</v>
      </c>
    </row>
    <row r="54" spans="1:13" ht="36" customHeight="1">
      <c r="A54" s="84"/>
      <c r="B54" s="487" t="s">
        <v>132</v>
      </c>
      <c r="C54" s="488"/>
      <c r="D54" s="488"/>
      <c r="E54" s="489"/>
      <c r="F54" s="105"/>
      <c r="G54" s="105"/>
      <c r="H54" s="102"/>
      <c r="I54" s="104" t="s">
        <v>133</v>
      </c>
      <c r="J54" s="104" t="s">
        <v>134</v>
      </c>
      <c r="K54" s="462">
        <v>3</v>
      </c>
      <c r="L54" s="114">
        <v>3</v>
      </c>
    </row>
    <row r="55" spans="1:13" ht="43.5" customHeight="1">
      <c r="A55" s="309"/>
      <c r="B55" s="125"/>
      <c r="C55" s="125"/>
      <c r="D55" s="125"/>
      <c r="E55" s="114"/>
      <c r="F55" s="105"/>
      <c r="G55" s="105"/>
      <c r="H55" s="309"/>
      <c r="I55" s="104" t="s">
        <v>135</v>
      </c>
      <c r="J55" s="104" t="s">
        <v>136</v>
      </c>
      <c r="K55" s="462">
        <v>3</v>
      </c>
      <c r="L55" s="114">
        <v>3</v>
      </c>
    </row>
    <row r="56" spans="1:13" ht="24" customHeight="1">
      <c r="A56" s="309"/>
      <c r="B56" s="125"/>
      <c r="C56" s="125"/>
      <c r="D56" s="125"/>
      <c r="E56" s="114"/>
      <c r="F56" s="105"/>
      <c r="G56" s="105"/>
      <c r="H56" s="309"/>
      <c r="I56" s="511" t="s">
        <v>137</v>
      </c>
      <c r="J56" s="512"/>
      <c r="K56" s="512"/>
      <c r="L56" s="513"/>
    </row>
    <row r="57" spans="1:13" ht="24.95" customHeight="1" thickBot="1">
      <c r="A57" s="262"/>
      <c r="B57" s="227"/>
      <c r="C57" s="228" t="s">
        <v>48</v>
      </c>
      <c r="D57" s="158">
        <v>15</v>
      </c>
      <c r="E57" s="229">
        <v>15</v>
      </c>
      <c r="F57" s="455"/>
      <c r="G57" s="105"/>
      <c r="H57" s="262"/>
      <c r="I57" s="328"/>
      <c r="J57" s="228" t="s">
        <v>48</v>
      </c>
      <c r="K57" s="291" t="s">
        <v>138</v>
      </c>
      <c r="L57" s="292" t="s">
        <v>138</v>
      </c>
    </row>
    <row r="58" spans="1:13" ht="24.95" customHeight="1">
      <c r="A58" s="105"/>
      <c r="B58" s="160"/>
      <c r="C58" s="471" t="s">
        <v>139</v>
      </c>
      <c r="D58" s="471"/>
      <c r="E58" s="471"/>
      <c r="F58" s="471"/>
      <c r="G58" s="471"/>
      <c r="H58" s="471"/>
      <c r="I58" s="471"/>
      <c r="J58" s="471"/>
      <c r="K58" s="455"/>
      <c r="L58" s="455"/>
    </row>
    <row r="59" spans="1:13" ht="18.75" thickBot="1">
      <c r="A59" s="454"/>
      <c r="B59" s="160"/>
      <c r="C59" s="230"/>
      <c r="D59" s="161"/>
      <c r="E59" s="161"/>
      <c r="F59" s="161"/>
      <c r="G59" s="161"/>
      <c r="H59" s="454"/>
      <c r="I59" s="230"/>
      <c r="J59" s="230"/>
      <c r="K59" s="161"/>
      <c r="L59" s="161"/>
    </row>
    <row r="60" spans="1:13" ht="18.75" thickBot="1">
      <c r="A60" s="477" t="s">
        <v>140</v>
      </c>
      <c r="B60" s="478"/>
      <c r="C60" s="478"/>
      <c r="D60" s="478"/>
      <c r="E60" s="479"/>
      <c r="F60" s="455"/>
      <c r="G60" s="455"/>
      <c r="H60" s="490" t="s">
        <v>141</v>
      </c>
      <c r="I60" s="491"/>
      <c r="J60" s="491"/>
      <c r="K60" s="491"/>
      <c r="L60" s="492"/>
    </row>
    <row r="61" spans="1:13" ht="36">
      <c r="A61" s="165" t="s">
        <v>9</v>
      </c>
      <c r="B61" s="166" t="s">
        <v>10</v>
      </c>
      <c r="C61" s="166" t="s">
        <v>11</v>
      </c>
      <c r="D61" s="166" t="s">
        <v>12</v>
      </c>
      <c r="E61" s="167" t="s">
        <v>32</v>
      </c>
      <c r="F61" s="168"/>
      <c r="G61" s="168"/>
      <c r="H61" s="314" t="s">
        <v>9</v>
      </c>
      <c r="I61" s="136" t="s">
        <v>10</v>
      </c>
      <c r="J61" s="136" t="s">
        <v>33</v>
      </c>
      <c r="K61" s="136" t="s">
        <v>12</v>
      </c>
      <c r="L61" s="315" t="s">
        <v>32</v>
      </c>
    </row>
    <row r="62" spans="1:13" ht="24.95" customHeight="1">
      <c r="A62" s="338">
        <v>40</v>
      </c>
      <c r="B62" s="224" t="s">
        <v>142</v>
      </c>
      <c r="C62" s="109" t="s">
        <v>143</v>
      </c>
      <c r="D62" s="91">
        <v>3</v>
      </c>
      <c r="E62" s="92">
        <v>3</v>
      </c>
      <c r="F62" s="168"/>
      <c r="G62" s="168"/>
      <c r="H62" s="84">
        <v>41</v>
      </c>
      <c r="I62" s="85" t="s">
        <v>144</v>
      </c>
      <c r="J62" s="85" t="s">
        <v>145</v>
      </c>
      <c r="K62" s="91">
        <v>3</v>
      </c>
      <c r="L62" s="82">
        <v>3</v>
      </c>
    </row>
    <row r="63" spans="1:13" ht="24.95" customHeight="1">
      <c r="A63" s="338"/>
      <c r="B63" s="224"/>
      <c r="C63" s="26" t="s">
        <v>111</v>
      </c>
      <c r="D63" s="99" t="s">
        <v>146</v>
      </c>
      <c r="E63" s="100" t="s">
        <v>146</v>
      </c>
      <c r="F63" s="168"/>
      <c r="G63" s="168"/>
      <c r="H63" s="507">
        <v>42</v>
      </c>
      <c r="I63" s="475" t="s">
        <v>147</v>
      </c>
      <c r="J63" s="498" t="s">
        <v>148</v>
      </c>
      <c r="K63" s="509">
        <v>6</v>
      </c>
      <c r="L63" s="496">
        <v>6</v>
      </c>
    </row>
    <row r="64" spans="1:13" ht="24.95" customHeight="1">
      <c r="A64" s="338"/>
      <c r="B64" s="104" t="s">
        <v>149</v>
      </c>
      <c r="C64" s="101" t="s">
        <v>150</v>
      </c>
      <c r="D64" s="462">
        <v>3</v>
      </c>
      <c r="E64" s="114">
        <v>3</v>
      </c>
      <c r="F64" s="168"/>
      <c r="G64" s="168"/>
      <c r="H64" s="508"/>
      <c r="I64" s="476"/>
      <c r="J64" s="476"/>
      <c r="K64" s="510"/>
      <c r="L64" s="497"/>
    </row>
    <row r="65" spans="1:12" ht="24.95" customHeight="1">
      <c r="A65" s="338"/>
      <c r="B65" s="104" t="s">
        <v>151</v>
      </c>
      <c r="C65" s="101" t="s">
        <v>152</v>
      </c>
      <c r="D65" s="462">
        <v>3</v>
      </c>
      <c r="E65" s="114">
        <v>3</v>
      </c>
      <c r="F65" s="168"/>
      <c r="G65" s="168"/>
      <c r="H65" s="444"/>
      <c r="I65" s="453"/>
      <c r="J65" s="453"/>
      <c r="K65" s="446"/>
      <c r="L65" s="451"/>
    </row>
    <row r="66" spans="1:12" ht="27" customHeight="1">
      <c r="A66" s="272"/>
      <c r="B66" s="26"/>
      <c r="C66" s="26" t="s">
        <v>126</v>
      </c>
      <c r="D66" s="99">
        <v>12</v>
      </c>
      <c r="E66" s="100">
        <v>12</v>
      </c>
      <c r="F66" s="177"/>
      <c r="G66" s="168"/>
      <c r="H66" s="309"/>
      <c r="I66" s="125"/>
      <c r="J66" s="125"/>
      <c r="K66" s="125"/>
      <c r="L66" s="176"/>
    </row>
    <row r="67" spans="1:12" ht="24.95" customHeight="1">
      <c r="A67" s="272"/>
      <c r="B67" s="101" t="s">
        <v>153</v>
      </c>
      <c r="C67" s="101" t="s">
        <v>154</v>
      </c>
      <c r="D67" s="462">
        <v>3</v>
      </c>
      <c r="E67" s="114">
        <v>3</v>
      </c>
      <c r="F67" s="177"/>
      <c r="G67" s="168"/>
      <c r="H67" s="314"/>
      <c r="I67" s="125"/>
      <c r="J67" s="125"/>
      <c r="K67" s="125"/>
      <c r="L67" s="176"/>
    </row>
    <row r="68" spans="1:12" ht="24.95" customHeight="1">
      <c r="A68" s="272"/>
      <c r="B68" s="104" t="s">
        <v>155</v>
      </c>
      <c r="C68" s="104" t="s">
        <v>156</v>
      </c>
      <c r="D68" s="462">
        <v>3</v>
      </c>
      <c r="E68" s="114">
        <v>3</v>
      </c>
      <c r="F68" s="177"/>
      <c r="G68" s="168"/>
      <c r="H68" s="314"/>
      <c r="I68" s="125"/>
      <c r="J68" s="125"/>
      <c r="K68" s="125"/>
      <c r="L68" s="176"/>
    </row>
    <row r="69" spans="1:12" ht="24" customHeight="1">
      <c r="A69" s="272"/>
      <c r="B69" s="104" t="s">
        <v>157</v>
      </c>
      <c r="C69" s="104" t="s">
        <v>158</v>
      </c>
      <c r="D69" s="462">
        <v>3</v>
      </c>
      <c r="E69" s="114">
        <v>3</v>
      </c>
      <c r="F69" s="177"/>
      <c r="G69" s="168"/>
      <c r="H69" s="272"/>
      <c r="I69" s="125"/>
      <c r="J69" s="125"/>
      <c r="K69" s="125"/>
      <c r="L69" s="176"/>
    </row>
    <row r="70" spans="1:12" ht="24.95" customHeight="1">
      <c r="A70" s="102"/>
      <c r="B70" s="104" t="s">
        <v>159</v>
      </c>
      <c r="C70" s="104" t="s">
        <v>160</v>
      </c>
      <c r="D70" s="462">
        <v>3</v>
      </c>
      <c r="E70" s="114">
        <v>3</v>
      </c>
      <c r="F70" s="97"/>
      <c r="G70" s="97"/>
      <c r="H70" s="84"/>
      <c r="I70" s="125"/>
      <c r="J70" s="125"/>
      <c r="K70" s="125"/>
      <c r="L70" s="176"/>
    </row>
    <row r="71" spans="1:12" ht="24.95" customHeight="1">
      <c r="A71" s="137"/>
      <c r="B71" s="104" t="s">
        <v>161</v>
      </c>
      <c r="C71" s="104" t="s">
        <v>162</v>
      </c>
      <c r="D71" s="462">
        <v>3</v>
      </c>
      <c r="E71" s="114">
        <v>3</v>
      </c>
      <c r="F71" s="97"/>
      <c r="G71" s="97"/>
      <c r="H71" s="309"/>
      <c r="I71" s="125"/>
      <c r="J71" s="125"/>
      <c r="K71" s="125"/>
      <c r="L71" s="176"/>
    </row>
    <row r="72" spans="1:12" ht="24.95" customHeight="1">
      <c r="A72" s="137"/>
      <c r="B72" s="115" t="s">
        <v>163</v>
      </c>
      <c r="C72" s="104" t="s">
        <v>164</v>
      </c>
      <c r="D72" s="462">
        <v>3</v>
      </c>
      <c r="E72" s="114">
        <v>3</v>
      </c>
      <c r="F72" s="97"/>
      <c r="G72" s="97"/>
      <c r="H72" s="309"/>
      <c r="I72" s="125"/>
      <c r="J72" s="125"/>
      <c r="K72" s="125"/>
      <c r="L72" s="176"/>
    </row>
    <row r="73" spans="1:12" ht="24.95" customHeight="1">
      <c r="A73" s="137"/>
      <c r="B73" s="104" t="s">
        <v>165</v>
      </c>
      <c r="C73" s="119" t="s">
        <v>166</v>
      </c>
      <c r="D73" s="124">
        <v>3</v>
      </c>
      <c r="E73" s="114">
        <v>3</v>
      </c>
      <c r="F73" s="97"/>
      <c r="G73" s="97"/>
      <c r="H73" s="309"/>
      <c r="I73" s="125"/>
      <c r="J73" s="125"/>
      <c r="K73" s="125"/>
      <c r="L73" s="176"/>
    </row>
    <row r="74" spans="1:12" ht="24.95" customHeight="1" thickBot="1">
      <c r="A74" s="339"/>
      <c r="B74" s="340"/>
      <c r="C74" s="228" t="s">
        <v>48</v>
      </c>
      <c r="D74" s="342" t="s">
        <v>167</v>
      </c>
      <c r="E74" s="440" t="s">
        <v>167</v>
      </c>
      <c r="F74" s="161"/>
      <c r="G74" s="161"/>
      <c r="H74" s="150"/>
      <c r="I74" s="228"/>
      <c r="J74" s="263" t="s">
        <v>48</v>
      </c>
      <c r="K74" s="290">
        <v>9</v>
      </c>
      <c r="L74" s="260">
        <v>9</v>
      </c>
    </row>
    <row r="75" spans="1:12" ht="36" customHeight="1">
      <c r="A75" s="470"/>
      <c r="B75" s="163"/>
      <c r="C75" s="322" t="s">
        <v>168</v>
      </c>
      <c r="D75" s="470"/>
      <c r="E75" s="283">
        <v>136</v>
      </c>
      <c r="F75" s="283"/>
      <c r="G75" s="283"/>
      <c r="H75" s="93"/>
      <c r="I75" s="284"/>
      <c r="J75" s="163"/>
      <c r="K75" s="470"/>
      <c r="L75" s="470"/>
    </row>
    <row r="76" spans="1:12" ht="18">
      <c r="A76" s="470"/>
      <c r="B76" s="163"/>
      <c r="C76" s="164"/>
      <c r="D76" s="470"/>
      <c r="E76" s="470"/>
      <c r="F76" s="470"/>
      <c r="G76" s="470"/>
      <c r="H76" s="470"/>
      <c r="I76" s="163"/>
      <c r="J76" s="285" t="s">
        <v>169</v>
      </c>
      <c r="K76" s="470"/>
      <c r="L76" s="470"/>
    </row>
    <row r="77" spans="1:12" ht="18.75" customHeight="1">
      <c r="B77" s="286"/>
      <c r="C77" s="457" t="s">
        <v>170</v>
      </c>
      <c r="D77" s="480" t="s">
        <v>171</v>
      </c>
      <c r="E77" s="480"/>
      <c r="F77" s="480"/>
      <c r="G77" s="480"/>
      <c r="H77" s="480"/>
      <c r="J77" s="457" t="s">
        <v>172</v>
      </c>
      <c r="K77" s="286"/>
      <c r="L77" s="286"/>
    </row>
    <row r="78" spans="1:12" ht="23.25" customHeight="1">
      <c r="A78" s="465"/>
      <c r="B78" s="201"/>
      <c r="C78" s="457" t="s">
        <v>173</v>
      </c>
      <c r="D78" s="480"/>
      <c r="E78" s="480"/>
      <c r="F78" s="480"/>
      <c r="G78" s="480"/>
      <c r="H78" s="480"/>
      <c r="I78" s="164"/>
      <c r="J78" s="455" t="s">
        <v>174</v>
      </c>
      <c r="K78" s="442"/>
      <c r="L78" s="442"/>
    </row>
    <row r="79" spans="1:12" ht="18">
      <c r="A79" s="466"/>
      <c r="B79" s="201"/>
      <c r="C79" s="464"/>
      <c r="D79" s="184"/>
      <c r="E79" s="184"/>
      <c r="F79" s="184"/>
      <c r="G79" s="184"/>
      <c r="H79" s="466"/>
      <c r="I79" s="163"/>
      <c r="J79" s="456"/>
      <c r="K79" s="470"/>
      <c r="L79" s="470"/>
    </row>
    <row r="80" spans="1:12" ht="18">
      <c r="A80" s="184"/>
      <c r="B80" s="201"/>
      <c r="C80" s="201"/>
      <c r="D80" s="464"/>
      <c r="E80" s="184"/>
      <c r="F80" s="184"/>
      <c r="G80" s="184"/>
      <c r="H80" s="184"/>
      <c r="I80" s="164"/>
      <c r="J80" s="164"/>
      <c r="K80" s="442"/>
      <c r="L80" s="442"/>
    </row>
    <row r="81" spans="1:12" ht="18">
      <c r="A81" s="184"/>
      <c r="B81" s="201"/>
      <c r="C81" s="201"/>
      <c r="D81" s="464"/>
      <c r="E81" s="184"/>
      <c r="F81" s="184"/>
      <c r="G81" s="184"/>
      <c r="H81" s="184"/>
      <c r="I81" s="164"/>
      <c r="J81" s="285"/>
      <c r="K81" s="442"/>
      <c r="L81" s="442"/>
    </row>
    <row r="86" spans="1:12" ht="18">
      <c r="C86" s="442" t="s">
        <v>175</v>
      </c>
      <c r="E86" s="500" t="s">
        <v>176</v>
      </c>
      <c r="F86" s="500"/>
      <c r="J86" s="442" t="s">
        <v>177</v>
      </c>
    </row>
  </sheetData>
  <mergeCells count="33">
    <mergeCell ref="E86:F86"/>
    <mergeCell ref="A3:L3"/>
    <mergeCell ref="A6:E6"/>
    <mergeCell ref="H6:L6"/>
    <mergeCell ref="H63:H64"/>
    <mergeCell ref="K63:K64"/>
    <mergeCell ref="I56:L56"/>
    <mergeCell ref="A1:C1"/>
    <mergeCell ref="H1:K1"/>
    <mergeCell ref="A2:C2"/>
    <mergeCell ref="I2:J2"/>
    <mergeCell ref="C15:J15"/>
    <mergeCell ref="C16:J16"/>
    <mergeCell ref="D78:H78"/>
    <mergeCell ref="H51:L51"/>
    <mergeCell ref="H13:J13"/>
    <mergeCell ref="D77:H77"/>
    <mergeCell ref="C58:J58"/>
    <mergeCell ref="H27:L27"/>
    <mergeCell ref="A60:E60"/>
    <mergeCell ref="B54:E54"/>
    <mergeCell ref="H60:L60"/>
    <mergeCell ref="B39:E39"/>
    <mergeCell ref="L63:L64"/>
    <mergeCell ref="J63:J64"/>
    <mergeCell ref="C25:J25"/>
    <mergeCell ref="A43:E43"/>
    <mergeCell ref="H18:L18"/>
    <mergeCell ref="C41:J41"/>
    <mergeCell ref="H43:L43"/>
    <mergeCell ref="I63:I64"/>
    <mergeCell ref="A18:E18"/>
    <mergeCell ref="A27:E27"/>
  </mergeCells>
  <phoneticPr fontId="1" type="noConversion"/>
  <pageMargins left="0.59" right="0.25" top="0.19" bottom="0.23" header="0.26" footer="0.16"/>
  <pageSetup paperSize="9" scale="4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5"/>
  <sheetViews>
    <sheetView topLeftCell="A76" zoomScale="58" zoomScaleNormal="58" zoomScaleSheetLayoutView="70" zoomScalePageLayoutView="70" workbookViewId="0" xr3:uid="{958C4451-9541-5A59-BF78-D2F731DF1C81}">
      <selection activeCell="I106" sqref="I106"/>
    </sheetView>
  </sheetViews>
  <sheetFormatPr defaultRowHeight="14.25"/>
  <cols>
    <col min="1" max="1" width="13.85546875" style="300" customWidth="1"/>
    <col min="2" max="2" width="18.140625" style="240" customWidth="1"/>
    <col min="3" max="3" width="59.5703125" style="240" customWidth="1"/>
    <col min="4" max="4" width="12.28515625" style="240" customWidth="1"/>
    <col min="5" max="5" width="16.42578125" style="240" customWidth="1"/>
    <col min="6" max="6" width="19.7109375" style="240" customWidth="1"/>
    <col min="7" max="7" width="1.28515625" style="240" customWidth="1"/>
    <col min="8" max="8" width="15.140625" style="300" customWidth="1"/>
    <col min="9" max="9" width="18.28515625" style="240" customWidth="1"/>
    <col min="10" max="10" width="60.28515625" style="240" customWidth="1"/>
    <col min="11" max="11" width="15.85546875" style="240" customWidth="1"/>
    <col min="12" max="12" width="17" style="240" customWidth="1"/>
    <col min="13" max="16384" width="9.140625" style="3"/>
  </cols>
  <sheetData>
    <row r="1" spans="1:12" ht="18">
      <c r="A1" s="499" t="s">
        <v>0</v>
      </c>
      <c r="B1" s="499"/>
      <c r="C1" s="499"/>
      <c r="D1" s="470"/>
      <c r="E1" s="470"/>
      <c r="F1" s="470"/>
      <c r="G1" s="470"/>
      <c r="H1" s="500" t="s">
        <v>1</v>
      </c>
      <c r="I1" s="500"/>
      <c r="J1" s="500"/>
      <c r="K1" s="500"/>
      <c r="L1" s="442"/>
    </row>
    <row r="2" spans="1:12" ht="18">
      <c r="A2" s="501" t="s">
        <v>2</v>
      </c>
      <c r="B2" s="501"/>
      <c r="C2" s="501"/>
      <c r="D2" s="470"/>
      <c r="E2" s="470"/>
      <c r="F2" s="470"/>
      <c r="G2" s="470"/>
      <c r="H2" s="455"/>
      <c r="I2" s="502" t="s">
        <v>3</v>
      </c>
      <c r="J2" s="502"/>
      <c r="K2" s="470"/>
      <c r="L2" s="470"/>
    </row>
    <row r="3" spans="1:12" ht="18">
      <c r="A3" s="470"/>
      <c r="B3" s="163"/>
      <c r="C3" s="163"/>
      <c r="D3" s="442"/>
      <c r="E3" s="470"/>
      <c r="F3" s="470"/>
      <c r="G3" s="470"/>
      <c r="H3" s="470"/>
      <c r="I3" s="164"/>
      <c r="J3" s="164"/>
      <c r="K3" s="442"/>
      <c r="L3" s="442"/>
    </row>
    <row r="4" spans="1:12" ht="25.5">
      <c r="A4" s="503" t="s">
        <v>4</v>
      </c>
      <c r="B4" s="503"/>
      <c r="C4" s="503"/>
      <c r="D4" s="503"/>
      <c r="E4" s="503"/>
      <c r="F4" s="503"/>
      <c r="G4" s="503"/>
      <c r="H4" s="503"/>
      <c r="I4" s="503"/>
      <c r="J4" s="503"/>
      <c r="K4" s="503"/>
      <c r="L4" s="503"/>
    </row>
    <row r="5" spans="1:12" ht="19.5">
      <c r="A5" s="301"/>
      <c r="B5" s="301"/>
      <c r="C5" s="301"/>
      <c r="D5" s="301"/>
      <c r="E5" s="301"/>
      <c r="F5" s="301"/>
      <c r="G5" s="301"/>
      <c r="H5" s="301"/>
      <c r="I5" s="301"/>
      <c r="J5" s="301"/>
      <c r="K5" s="301"/>
      <c r="L5" s="301"/>
    </row>
    <row r="6" spans="1:12" ht="18">
      <c r="A6" s="470"/>
      <c r="B6" s="164" t="s">
        <v>5</v>
      </c>
      <c r="C6" s="163"/>
      <c r="D6" s="470"/>
      <c r="E6" s="470"/>
      <c r="F6" s="470"/>
      <c r="G6" s="470"/>
      <c r="H6" s="470"/>
      <c r="I6" s="163"/>
      <c r="J6" s="164"/>
      <c r="K6" s="470"/>
      <c r="L6" s="470"/>
    </row>
    <row r="7" spans="1:12" ht="22.5">
      <c r="A7" s="470"/>
      <c r="B7" s="302" t="s">
        <v>178</v>
      </c>
      <c r="C7" s="163"/>
      <c r="D7" s="470"/>
      <c r="E7" s="470"/>
      <c r="F7" s="470"/>
      <c r="G7" s="470"/>
      <c r="H7" s="470"/>
      <c r="I7" s="163"/>
      <c r="J7" s="164"/>
      <c r="K7" s="470"/>
      <c r="L7" s="470"/>
    </row>
    <row r="8" spans="1:12" ht="18.75" thickBot="1">
      <c r="A8" s="470"/>
      <c r="B8" s="164"/>
      <c r="C8" s="163"/>
      <c r="D8" s="470"/>
      <c r="E8" s="470"/>
      <c r="F8" s="470"/>
      <c r="G8" s="470"/>
      <c r="H8" s="470"/>
      <c r="I8" s="163"/>
      <c r="J8" s="164"/>
      <c r="K8" s="470"/>
      <c r="L8" s="470"/>
    </row>
    <row r="9" spans="1:12" ht="65.25" customHeight="1" thickBot="1">
      <c r="A9" s="504" t="s">
        <v>7</v>
      </c>
      <c r="B9" s="505"/>
      <c r="C9" s="505"/>
      <c r="D9" s="505"/>
      <c r="E9" s="506"/>
      <c r="F9" s="255"/>
      <c r="G9" s="256"/>
      <c r="H9" s="504" t="s">
        <v>8</v>
      </c>
      <c r="I9" s="505"/>
      <c r="J9" s="505"/>
      <c r="K9" s="505"/>
      <c r="L9" s="506"/>
    </row>
    <row r="10" spans="1:12" ht="36">
      <c r="A10" s="231" t="s">
        <v>9</v>
      </c>
      <c r="B10" s="169" t="s">
        <v>10</v>
      </c>
      <c r="C10" s="169" t="s">
        <v>11</v>
      </c>
      <c r="D10" s="169" t="s">
        <v>12</v>
      </c>
      <c r="E10" s="232" t="s">
        <v>13</v>
      </c>
      <c r="F10" s="168"/>
      <c r="G10" s="470"/>
      <c r="H10" s="231" t="s">
        <v>9</v>
      </c>
      <c r="I10" s="169" t="s">
        <v>10</v>
      </c>
      <c r="J10" s="169" t="s">
        <v>11</v>
      </c>
      <c r="K10" s="169" t="s">
        <v>12</v>
      </c>
      <c r="L10" s="232" t="s">
        <v>13</v>
      </c>
    </row>
    <row r="11" spans="1:12" ht="18">
      <c r="A11" s="145"/>
      <c r="B11" s="146"/>
      <c r="C11" s="80" t="s">
        <v>14</v>
      </c>
      <c r="D11" s="81">
        <v>8</v>
      </c>
      <c r="E11" s="82"/>
      <c r="F11" s="454"/>
      <c r="G11" s="470"/>
      <c r="H11" s="84">
        <v>1</v>
      </c>
      <c r="I11" s="461" t="s">
        <v>15</v>
      </c>
      <c r="J11" s="461" t="s">
        <v>16</v>
      </c>
      <c r="K11" s="445">
        <v>3</v>
      </c>
      <c r="L11" s="287"/>
    </row>
    <row r="12" spans="1:12" ht="18">
      <c r="A12" s="145"/>
      <c r="B12" s="146"/>
      <c r="C12" s="80" t="s">
        <v>17</v>
      </c>
      <c r="D12" s="81">
        <v>4</v>
      </c>
      <c r="E12" s="82"/>
      <c r="F12" s="454"/>
      <c r="G12" s="470"/>
      <c r="H12" s="84">
        <v>2</v>
      </c>
      <c r="I12" s="85" t="s">
        <v>18</v>
      </c>
      <c r="J12" s="85" t="s">
        <v>19</v>
      </c>
      <c r="K12" s="91">
        <v>2</v>
      </c>
      <c r="L12" s="92"/>
    </row>
    <row r="13" spans="1:12" ht="18">
      <c r="A13" s="145"/>
      <c r="B13" s="146"/>
      <c r="C13" s="80" t="s">
        <v>179</v>
      </c>
      <c r="D13" s="86">
        <v>3</v>
      </c>
      <c r="E13" s="87"/>
      <c r="F13" s="454"/>
      <c r="G13" s="470"/>
      <c r="H13" s="84">
        <v>3</v>
      </c>
      <c r="I13" s="85" t="s">
        <v>21</v>
      </c>
      <c r="J13" s="85" t="s">
        <v>22</v>
      </c>
      <c r="K13" s="91">
        <v>3</v>
      </c>
      <c r="L13" s="257" t="s">
        <v>18</v>
      </c>
    </row>
    <row r="14" spans="1:12" ht="18" customHeight="1">
      <c r="A14" s="145"/>
      <c r="B14" s="225"/>
      <c r="C14" s="323"/>
      <c r="D14" s="225"/>
      <c r="E14" s="82"/>
      <c r="F14" s="454"/>
      <c r="G14" s="470"/>
      <c r="H14" s="443">
        <v>4</v>
      </c>
      <c r="I14" s="85" t="s">
        <v>23</v>
      </c>
      <c r="J14" s="85" t="s">
        <v>24</v>
      </c>
      <c r="K14" s="91">
        <v>2</v>
      </c>
      <c r="L14" s="257" t="s">
        <v>21</v>
      </c>
    </row>
    <row r="15" spans="1:12" ht="18" customHeight="1">
      <c r="A15" s="149"/>
      <c r="B15" s="288"/>
      <c r="C15" s="324"/>
      <c r="D15" s="288"/>
      <c r="E15" s="87"/>
      <c r="F15" s="454"/>
      <c r="G15" s="470"/>
      <c r="H15" s="90">
        <v>5</v>
      </c>
      <c r="I15" s="461" t="s">
        <v>25</v>
      </c>
      <c r="J15" s="461" t="s">
        <v>26</v>
      </c>
      <c r="K15" s="445">
        <v>3</v>
      </c>
      <c r="L15" s="258" t="s">
        <v>23</v>
      </c>
    </row>
    <row r="16" spans="1:12" ht="24.95" customHeight="1" thickBot="1">
      <c r="A16" s="458"/>
      <c r="B16" s="459"/>
      <c r="C16" s="460"/>
      <c r="D16" s="158"/>
      <c r="E16" s="122"/>
      <c r="F16" s="454"/>
      <c r="G16" s="470"/>
      <c r="H16" s="484" t="s">
        <v>27</v>
      </c>
      <c r="I16" s="485"/>
      <c r="J16" s="486"/>
      <c r="K16" s="158">
        <f>SUM(K11:K15)</f>
        <v>13</v>
      </c>
      <c r="L16" s="159"/>
    </row>
    <row r="17" spans="1:12" ht="24.95" customHeight="1" thickBot="1">
      <c r="A17" s="454"/>
      <c r="B17" s="160"/>
      <c r="C17" s="160"/>
      <c r="D17" s="454"/>
      <c r="E17" s="454"/>
      <c r="F17" s="454"/>
      <c r="G17" s="454"/>
      <c r="H17" s="454"/>
      <c r="I17" s="160"/>
      <c r="J17" s="160"/>
      <c r="K17" s="454"/>
      <c r="L17" s="160"/>
    </row>
    <row r="18" spans="1:12" ht="24.95" customHeight="1" thickBot="1">
      <c r="A18" s="161"/>
      <c r="B18" s="162"/>
      <c r="C18" s="477" t="s">
        <v>28</v>
      </c>
      <c r="D18" s="478"/>
      <c r="E18" s="478"/>
      <c r="F18" s="478"/>
      <c r="G18" s="478"/>
      <c r="H18" s="478"/>
      <c r="I18" s="478"/>
      <c r="J18" s="479"/>
      <c r="L18" s="160"/>
    </row>
    <row r="19" spans="1:12" ht="24.95" customHeight="1">
      <c r="A19" s="161"/>
      <c r="B19" s="162"/>
      <c r="C19" s="471" t="s">
        <v>29</v>
      </c>
      <c r="D19" s="471"/>
      <c r="E19" s="471"/>
      <c r="F19" s="471"/>
      <c r="G19" s="471"/>
      <c r="H19" s="471"/>
      <c r="I19" s="471"/>
      <c r="J19" s="471"/>
      <c r="L19" s="160"/>
    </row>
    <row r="20" spans="1:12" ht="18.75" thickBot="1">
      <c r="B20" s="163"/>
      <c r="C20" s="163"/>
      <c r="D20" s="470"/>
      <c r="E20" s="470"/>
      <c r="F20" s="470"/>
      <c r="G20" s="470"/>
      <c r="H20" s="470"/>
      <c r="I20" s="163"/>
      <c r="J20" s="164"/>
      <c r="K20" s="470"/>
      <c r="L20" s="470"/>
    </row>
    <row r="21" spans="1:12" ht="18.75" thickBot="1">
      <c r="A21" s="477" t="s">
        <v>30</v>
      </c>
      <c r="B21" s="478"/>
      <c r="C21" s="478"/>
      <c r="D21" s="478"/>
      <c r="E21" s="479"/>
      <c r="F21" s="455"/>
      <c r="G21" s="98"/>
      <c r="H21" s="477" t="s">
        <v>31</v>
      </c>
      <c r="I21" s="478"/>
      <c r="J21" s="478"/>
      <c r="K21" s="478"/>
      <c r="L21" s="479"/>
    </row>
    <row r="22" spans="1:12" ht="36">
      <c r="A22" s="165" t="s">
        <v>9</v>
      </c>
      <c r="B22" s="166" t="s">
        <v>10</v>
      </c>
      <c r="C22" s="166" t="s">
        <v>11</v>
      </c>
      <c r="D22" s="166" t="s">
        <v>12</v>
      </c>
      <c r="E22" s="167" t="s">
        <v>32</v>
      </c>
      <c r="F22" s="168"/>
      <c r="G22" s="98"/>
      <c r="H22" s="165" t="s">
        <v>9</v>
      </c>
      <c r="I22" s="166" t="s">
        <v>10</v>
      </c>
      <c r="J22" s="303" t="s">
        <v>33</v>
      </c>
      <c r="K22" s="166" t="s">
        <v>12</v>
      </c>
      <c r="L22" s="167" t="s">
        <v>32</v>
      </c>
    </row>
    <row r="23" spans="1:12" ht="24.95" customHeight="1">
      <c r="A23" s="84">
        <v>6</v>
      </c>
      <c r="B23" s="85" t="s">
        <v>34</v>
      </c>
      <c r="C23" s="85" t="s">
        <v>35</v>
      </c>
      <c r="D23" s="91">
        <v>3</v>
      </c>
      <c r="E23" s="92">
        <v>3</v>
      </c>
      <c r="F23" s="93"/>
      <c r="G23" s="93"/>
      <c r="H23" s="84">
        <v>10</v>
      </c>
      <c r="I23" s="85" t="s">
        <v>36</v>
      </c>
      <c r="J23" s="85" t="s">
        <v>37</v>
      </c>
      <c r="K23" s="91">
        <v>3</v>
      </c>
      <c r="L23" s="92">
        <v>3</v>
      </c>
    </row>
    <row r="24" spans="1:12" ht="24.95" customHeight="1">
      <c r="A24" s="84">
        <v>7</v>
      </c>
      <c r="B24" s="85" t="s">
        <v>180</v>
      </c>
      <c r="C24" s="85" t="s">
        <v>181</v>
      </c>
      <c r="D24" s="91">
        <v>4</v>
      </c>
      <c r="E24" s="92">
        <v>8</v>
      </c>
      <c r="F24" s="93"/>
      <c r="G24" s="93"/>
      <c r="H24" s="84">
        <v>11</v>
      </c>
      <c r="I24" s="85" t="s">
        <v>182</v>
      </c>
      <c r="J24" s="85" t="s">
        <v>183</v>
      </c>
      <c r="K24" s="91">
        <v>4</v>
      </c>
      <c r="L24" s="92">
        <v>8</v>
      </c>
    </row>
    <row r="25" spans="1:12" ht="24.95" customHeight="1">
      <c r="A25" s="84">
        <v>8</v>
      </c>
      <c r="B25" s="85" t="s">
        <v>184</v>
      </c>
      <c r="C25" s="85" t="s">
        <v>185</v>
      </c>
      <c r="D25" s="91">
        <v>4</v>
      </c>
      <c r="E25" s="92">
        <v>8</v>
      </c>
      <c r="F25" s="93"/>
      <c r="G25" s="93"/>
      <c r="H25" s="84">
        <v>12</v>
      </c>
      <c r="I25" s="85" t="s">
        <v>186</v>
      </c>
      <c r="J25" s="85" t="s">
        <v>187</v>
      </c>
      <c r="K25" s="91">
        <v>4</v>
      </c>
      <c r="L25" s="92">
        <v>8</v>
      </c>
    </row>
    <row r="26" spans="1:12" ht="24.95" customHeight="1">
      <c r="A26" s="84">
        <v>9</v>
      </c>
      <c r="B26" s="85"/>
      <c r="C26" s="85" t="s">
        <v>46</v>
      </c>
      <c r="D26" s="91">
        <v>4</v>
      </c>
      <c r="E26" s="92">
        <v>4</v>
      </c>
      <c r="F26" s="93"/>
      <c r="G26" s="93"/>
      <c r="H26" s="84">
        <v>13</v>
      </c>
      <c r="I26" s="85"/>
      <c r="J26" s="85" t="s">
        <v>47</v>
      </c>
      <c r="K26" s="91">
        <v>5</v>
      </c>
      <c r="L26" s="92">
        <v>5</v>
      </c>
    </row>
    <row r="27" spans="1:12" ht="24.95" customHeight="1" thickBot="1">
      <c r="A27" s="150"/>
      <c r="B27" s="227"/>
      <c r="C27" s="228" t="s">
        <v>48</v>
      </c>
      <c r="D27" s="158">
        <f>SUM(D23:D26)</f>
        <v>15</v>
      </c>
      <c r="E27" s="229">
        <f>SUM(E23:E26)</f>
        <v>23</v>
      </c>
      <c r="F27" s="455"/>
      <c r="G27" s="98"/>
      <c r="H27" s="150"/>
      <c r="I27" s="228"/>
      <c r="J27" s="228" t="s">
        <v>48</v>
      </c>
      <c r="K27" s="158">
        <f>SUM(K23:K26)</f>
        <v>16</v>
      </c>
      <c r="L27" s="229">
        <f>SUM(L23:L26)</f>
        <v>24</v>
      </c>
    </row>
    <row r="28" spans="1:12" ht="24.95" customHeight="1">
      <c r="A28" s="454"/>
      <c r="B28" s="160"/>
      <c r="C28" s="471" t="s">
        <v>188</v>
      </c>
      <c r="D28" s="471"/>
      <c r="E28" s="471"/>
      <c r="F28" s="471"/>
      <c r="G28" s="471"/>
      <c r="H28" s="471"/>
      <c r="I28" s="471"/>
      <c r="J28" s="471"/>
      <c r="K28" s="455"/>
      <c r="L28" s="455"/>
    </row>
    <row r="29" spans="1:12" ht="18.75" thickBot="1">
      <c r="A29" s="454"/>
      <c r="B29" s="160"/>
      <c r="C29" s="230"/>
      <c r="D29" s="161"/>
      <c r="E29" s="161"/>
      <c r="F29" s="161"/>
      <c r="G29" s="98"/>
      <c r="H29" s="454"/>
      <c r="I29" s="230"/>
      <c r="J29" s="230"/>
      <c r="K29" s="455"/>
      <c r="L29" s="455"/>
    </row>
    <row r="30" spans="1:12" ht="18.75" thickBot="1">
      <c r="A30" s="477" t="s">
        <v>50</v>
      </c>
      <c r="B30" s="478"/>
      <c r="C30" s="478"/>
      <c r="D30" s="478"/>
      <c r="E30" s="479"/>
      <c r="F30" s="455"/>
      <c r="G30" s="98"/>
      <c r="H30" s="477" t="s">
        <v>51</v>
      </c>
      <c r="I30" s="478"/>
      <c r="J30" s="478"/>
      <c r="K30" s="478"/>
      <c r="L30" s="479"/>
    </row>
    <row r="31" spans="1:12" ht="36" customHeight="1" thickBot="1">
      <c r="A31" s="266" t="s">
        <v>9</v>
      </c>
      <c r="B31" s="267" t="s">
        <v>10</v>
      </c>
      <c r="C31" s="267" t="s">
        <v>11</v>
      </c>
      <c r="D31" s="267" t="s">
        <v>12</v>
      </c>
      <c r="E31" s="167" t="s">
        <v>32</v>
      </c>
      <c r="F31" s="168"/>
      <c r="G31" s="98"/>
      <c r="H31" s="231" t="s">
        <v>9</v>
      </c>
      <c r="I31" s="233" t="s">
        <v>10</v>
      </c>
      <c r="J31" s="303" t="s">
        <v>33</v>
      </c>
      <c r="K31" s="169" t="s">
        <v>12</v>
      </c>
      <c r="L31" s="167" t="s">
        <v>32</v>
      </c>
    </row>
    <row r="32" spans="1:12" ht="24.95" customHeight="1">
      <c r="A32" s="268">
        <v>14</v>
      </c>
      <c r="B32" s="94" t="s">
        <v>189</v>
      </c>
      <c r="C32" s="94" t="s">
        <v>190</v>
      </c>
      <c r="D32" s="95">
        <v>4</v>
      </c>
      <c r="E32" s="96">
        <v>8</v>
      </c>
      <c r="F32" s="93"/>
      <c r="G32" s="98"/>
      <c r="H32" s="84">
        <v>19</v>
      </c>
      <c r="I32" s="85" t="s">
        <v>191</v>
      </c>
      <c r="J32" s="85" t="s">
        <v>192</v>
      </c>
      <c r="K32" s="91">
        <v>4</v>
      </c>
      <c r="L32" s="92">
        <v>8</v>
      </c>
    </row>
    <row r="33" spans="1:12" ht="24.95" customHeight="1">
      <c r="A33" s="84">
        <v>15</v>
      </c>
      <c r="B33" s="85" t="s">
        <v>193</v>
      </c>
      <c r="C33" s="85" t="s">
        <v>194</v>
      </c>
      <c r="D33" s="91">
        <v>4</v>
      </c>
      <c r="E33" s="92">
        <v>8</v>
      </c>
      <c r="F33" s="97"/>
      <c r="G33" s="98"/>
      <c r="H33" s="84">
        <v>20</v>
      </c>
      <c r="I33" s="85" t="s">
        <v>195</v>
      </c>
      <c r="J33" s="85" t="s">
        <v>196</v>
      </c>
      <c r="K33" s="91">
        <v>4</v>
      </c>
      <c r="L33" s="92">
        <v>8</v>
      </c>
    </row>
    <row r="34" spans="1:12" ht="24.95" customHeight="1">
      <c r="A34" s="84">
        <v>16</v>
      </c>
      <c r="B34" s="85" t="s">
        <v>197</v>
      </c>
      <c r="C34" s="85" t="s">
        <v>198</v>
      </c>
      <c r="D34" s="91">
        <v>3</v>
      </c>
      <c r="E34" s="92">
        <v>6</v>
      </c>
      <c r="F34" s="97"/>
      <c r="G34" s="98"/>
      <c r="H34" s="84">
        <v>21</v>
      </c>
      <c r="I34" s="85" t="s">
        <v>199</v>
      </c>
      <c r="J34" s="85" t="s">
        <v>200</v>
      </c>
      <c r="K34" s="91">
        <v>4</v>
      </c>
      <c r="L34" s="92">
        <v>6</v>
      </c>
    </row>
    <row r="35" spans="1:12" ht="24.95" customHeight="1">
      <c r="A35" s="84">
        <v>17</v>
      </c>
      <c r="B35" s="85"/>
      <c r="C35" s="85" t="s">
        <v>64</v>
      </c>
      <c r="D35" s="91">
        <v>5</v>
      </c>
      <c r="E35" s="92">
        <v>5</v>
      </c>
      <c r="F35" s="97"/>
      <c r="G35" s="98"/>
      <c r="H35" s="84">
        <v>22</v>
      </c>
      <c r="I35" s="85"/>
      <c r="J35" s="85" t="s">
        <v>201</v>
      </c>
      <c r="K35" s="91">
        <v>5</v>
      </c>
      <c r="L35" s="92">
        <v>5</v>
      </c>
    </row>
    <row r="36" spans="1:12" ht="24.95" customHeight="1">
      <c r="A36" s="84">
        <v>18</v>
      </c>
      <c r="B36" s="26"/>
      <c r="C36" s="26" t="s">
        <v>67</v>
      </c>
      <c r="D36" s="99">
        <v>2</v>
      </c>
      <c r="E36" s="100">
        <v>2</v>
      </c>
      <c r="F36" s="97"/>
      <c r="G36" s="98"/>
      <c r="H36" s="84">
        <v>23</v>
      </c>
      <c r="I36" s="224" t="s">
        <v>65</v>
      </c>
      <c r="J36" s="224" t="s">
        <v>66</v>
      </c>
      <c r="K36" s="91">
        <v>3</v>
      </c>
      <c r="L36" s="92">
        <v>3</v>
      </c>
    </row>
    <row r="37" spans="1:12" ht="24.95" customHeight="1">
      <c r="A37" s="254"/>
      <c r="B37" s="104" t="s">
        <v>70</v>
      </c>
      <c r="C37" s="101" t="s">
        <v>71</v>
      </c>
      <c r="D37" s="462">
        <v>2</v>
      </c>
      <c r="E37" s="100"/>
      <c r="F37" s="97"/>
      <c r="G37" s="98"/>
      <c r="H37" s="102" t="s">
        <v>202</v>
      </c>
      <c r="I37" s="26"/>
      <c r="J37" s="26" t="s">
        <v>203</v>
      </c>
      <c r="K37" s="99">
        <v>6</v>
      </c>
      <c r="L37" s="100">
        <v>6</v>
      </c>
    </row>
    <row r="38" spans="1:12" ht="24.95" customHeight="1">
      <c r="A38" s="254"/>
      <c r="B38" s="104" t="s">
        <v>74</v>
      </c>
      <c r="C38" s="101" t="s">
        <v>75</v>
      </c>
      <c r="D38" s="462">
        <v>2</v>
      </c>
      <c r="E38" s="103"/>
      <c r="F38" s="454"/>
      <c r="G38" s="98"/>
      <c r="H38" s="84"/>
      <c r="I38" s="104" t="s">
        <v>72</v>
      </c>
      <c r="J38" s="101" t="s">
        <v>73</v>
      </c>
      <c r="K38" s="462">
        <v>3</v>
      </c>
      <c r="L38" s="92"/>
    </row>
    <row r="39" spans="1:12" ht="24.95" customHeight="1">
      <c r="A39" s="84"/>
      <c r="B39" s="104" t="s">
        <v>78</v>
      </c>
      <c r="C39" s="101" t="s">
        <v>79</v>
      </c>
      <c r="D39" s="462">
        <v>2</v>
      </c>
      <c r="E39" s="103"/>
      <c r="F39" s="105"/>
      <c r="G39" s="105"/>
      <c r="H39" s="84"/>
      <c r="I39" s="104" t="s">
        <v>76</v>
      </c>
      <c r="J39" s="101" t="s">
        <v>77</v>
      </c>
      <c r="K39" s="462">
        <v>2</v>
      </c>
      <c r="L39" s="92"/>
    </row>
    <row r="40" spans="1:12" ht="24.95" customHeight="1">
      <c r="A40" s="84"/>
      <c r="B40" s="104" t="s">
        <v>82</v>
      </c>
      <c r="C40" s="101" t="s">
        <v>83</v>
      </c>
      <c r="D40" s="462">
        <v>2</v>
      </c>
      <c r="E40" s="103"/>
      <c r="F40" s="106"/>
      <c r="G40" s="105"/>
      <c r="H40" s="84"/>
      <c r="I40" s="104" t="s">
        <v>80</v>
      </c>
      <c r="J40" s="101" t="s">
        <v>81</v>
      </c>
      <c r="K40" s="462">
        <v>4</v>
      </c>
      <c r="L40" s="92"/>
    </row>
    <row r="41" spans="1:12" ht="39.75" customHeight="1">
      <c r="A41" s="304"/>
      <c r="B41" s="125"/>
      <c r="C41" s="523" t="s">
        <v>204</v>
      </c>
      <c r="D41" s="524"/>
      <c r="E41" s="525"/>
      <c r="F41" s="106"/>
      <c r="G41" s="105"/>
      <c r="H41" s="84"/>
      <c r="I41" s="104" t="s">
        <v>84</v>
      </c>
      <c r="J41" s="104" t="s">
        <v>85</v>
      </c>
      <c r="K41" s="462">
        <v>3</v>
      </c>
      <c r="L41" s="234"/>
    </row>
    <row r="42" spans="1:12" ht="24.95" customHeight="1">
      <c r="A42" s="325"/>
      <c r="B42" s="125"/>
      <c r="C42" s="125"/>
      <c r="D42" s="125"/>
      <c r="E42" s="176"/>
      <c r="F42" s="106"/>
      <c r="G42" s="105"/>
      <c r="H42" s="84"/>
      <c r="I42" s="104" t="s">
        <v>86</v>
      </c>
      <c r="J42" s="104" t="s">
        <v>87</v>
      </c>
      <c r="K42" s="462">
        <v>3</v>
      </c>
      <c r="L42" s="92"/>
    </row>
    <row r="43" spans="1:12" ht="24.95" customHeight="1" thickBot="1">
      <c r="A43" s="262"/>
      <c r="B43" s="263"/>
      <c r="C43" s="263" t="s">
        <v>48</v>
      </c>
      <c r="D43" s="259" t="s">
        <v>89</v>
      </c>
      <c r="E43" s="305" t="s">
        <v>205</v>
      </c>
      <c r="F43" s="106"/>
      <c r="G43" s="105"/>
      <c r="H43" s="262"/>
      <c r="I43" s="276"/>
      <c r="J43" s="263" t="s">
        <v>48</v>
      </c>
      <c r="K43" s="290" t="s">
        <v>206</v>
      </c>
      <c r="L43" s="260" t="s">
        <v>207</v>
      </c>
    </row>
    <row r="44" spans="1:12" ht="24.95" customHeight="1">
      <c r="A44" s="105"/>
      <c r="B44" s="264"/>
      <c r="C44" s="471" t="s">
        <v>93</v>
      </c>
      <c r="D44" s="471"/>
      <c r="E44" s="471"/>
      <c r="F44" s="471"/>
      <c r="G44" s="471"/>
      <c r="H44" s="471"/>
      <c r="I44" s="471"/>
      <c r="J44" s="471"/>
      <c r="K44" s="456"/>
      <c r="L44" s="456"/>
    </row>
    <row r="45" spans="1:12" ht="18.75" thickBot="1">
      <c r="A45" s="454"/>
      <c r="B45" s="265"/>
      <c r="C45" s="230"/>
      <c r="D45" s="161"/>
      <c r="E45" s="161"/>
      <c r="F45" s="161"/>
      <c r="G45" s="161"/>
      <c r="H45" s="454"/>
      <c r="I45" s="265"/>
      <c r="J45" s="230"/>
      <c r="K45" s="161"/>
      <c r="L45" s="161"/>
    </row>
    <row r="46" spans="1:12" ht="18.75" thickBot="1">
      <c r="A46" s="477" t="s">
        <v>94</v>
      </c>
      <c r="B46" s="478"/>
      <c r="C46" s="478"/>
      <c r="D46" s="478"/>
      <c r="E46" s="479"/>
      <c r="F46" s="455"/>
      <c r="G46" s="455"/>
      <c r="H46" s="517" t="s">
        <v>95</v>
      </c>
      <c r="I46" s="518"/>
      <c r="J46" s="518"/>
      <c r="K46" s="518"/>
      <c r="L46" s="519"/>
    </row>
    <row r="47" spans="1:12" ht="36">
      <c r="A47" s="165" t="s">
        <v>9</v>
      </c>
      <c r="B47" s="166" t="s">
        <v>10</v>
      </c>
      <c r="C47" s="166" t="s">
        <v>11</v>
      </c>
      <c r="D47" s="166" t="s">
        <v>12</v>
      </c>
      <c r="E47" s="167" t="s">
        <v>32</v>
      </c>
      <c r="F47" s="168"/>
      <c r="G47" s="168"/>
      <c r="H47" s="165" t="s">
        <v>9</v>
      </c>
      <c r="I47" s="166" t="s">
        <v>10</v>
      </c>
      <c r="J47" s="166" t="s">
        <v>33</v>
      </c>
      <c r="K47" s="166" t="s">
        <v>12</v>
      </c>
      <c r="L47" s="167" t="s">
        <v>32</v>
      </c>
    </row>
    <row r="48" spans="1:12" ht="42" customHeight="1">
      <c r="A48" s="84">
        <v>26</v>
      </c>
      <c r="B48" s="306" t="s">
        <v>96</v>
      </c>
      <c r="C48" s="107" t="s">
        <v>97</v>
      </c>
      <c r="D48" s="91">
        <v>3</v>
      </c>
      <c r="E48" s="92">
        <v>3</v>
      </c>
      <c r="F48" s="105"/>
      <c r="G48" s="105"/>
      <c r="H48" s="84">
        <v>31</v>
      </c>
      <c r="I48" s="224" t="s">
        <v>98</v>
      </c>
      <c r="J48" s="109" t="s">
        <v>99</v>
      </c>
      <c r="K48" s="91">
        <v>2</v>
      </c>
      <c r="L48" s="92">
        <v>2</v>
      </c>
    </row>
    <row r="49" spans="1:12" ht="24.95" customHeight="1">
      <c r="A49" s="84">
        <v>27</v>
      </c>
      <c r="B49" s="224" t="s">
        <v>208</v>
      </c>
      <c r="C49" s="224" t="s">
        <v>209</v>
      </c>
      <c r="D49" s="91">
        <v>3</v>
      </c>
      <c r="E49" s="92">
        <v>3</v>
      </c>
      <c r="F49" s="105"/>
      <c r="G49" s="105"/>
      <c r="H49" s="84">
        <v>32</v>
      </c>
      <c r="I49" s="224" t="s">
        <v>210</v>
      </c>
      <c r="J49" s="109" t="s">
        <v>211</v>
      </c>
      <c r="K49" s="91">
        <v>4</v>
      </c>
      <c r="L49" s="92">
        <v>4</v>
      </c>
    </row>
    <row r="50" spans="1:12" ht="24.95" customHeight="1">
      <c r="A50" s="84">
        <v>28</v>
      </c>
      <c r="B50" s="85" t="s">
        <v>212</v>
      </c>
      <c r="C50" s="85" t="s">
        <v>213</v>
      </c>
      <c r="D50" s="91">
        <v>3</v>
      </c>
      <c r="E50" s="92">
        <v>3</v>
      </c>
      <c r="F50" s="97"/>
      <c r="G50" s="105"/>
      <c r="H50" s="84">
        <v>33</v>
      </c>
      <c r="I50" s="85" t="s">
        <v>214</v>
      </c>
      <c r="J50" s="85" t="s">
        <v>215</v>
      </c>
      <c r="K50" s="91">
        <v>3</v>
      </c>
      <c r="L50" s="92">
        <v>3</v>
      </c>
    </row>
    <row r="51" spans="1:12" ht="24.95" customHeight="1">
      <c r="A51" s="84">
        <v>29</v>
      </c>
      <c r="B51" s="85" t="s">
        <v>216</v>
      </c>
      <c r="C51" s="85" t="s">
        <v>217</v>
      </c>
      <c r="D51" s="91">
        <v>3</v>
      </c>
      <c r="E51" s="92">
        <v>3</v>
      </c>
      <c r="F51" s="97"/>
      <c r="G51" s="105"/>
      <c r="H51" s="84" t="s">
        <v>218</v>
      </c>
      <c r="I51" s="125"/>
      <c r="J51" s="26" t="s">
        <v>219</v>
      </c>
      <c r="K51" s="307">
        <v>9</v>
      </c>
      <c r="L51" s="308">
        <v>9</v>
      </c>
    </row>
    <row r="52" spans="1:12" s="55" customFormat="1" ht="24.95" customHeight="1">
      <c r="A52" s="84">
        <v>30</v>
      </c>
      <c r="B52" s="85" t="s">
        <v>220</v>
      </c>
      <c r="C52" s="85" t="s">
        <v>221</v>
      </c>
      <c r="D52" s="91">
        <v>3</v>
      </c>
      <c r="E52" s="92">
        <v>3</v>
      </c>
      <c r="F52" s="97"/>
      <c r="G52" s="105"/>
      <c r="H52" s="309"/>
      <c r="I52" s="104" t="s">
        <v>114</v>
      </c>
      <c r="J52" s="101" t="s">
        <v>115</v>
      </c>
      <c r="K52" s="462">
        <v>3</v>
      </c>
      <c r="L52" s="91">
        <v>3</v>
      </c>
    </row>
    <row r="53" spans="1:12" s="55" customFormat="1" ht="24.95" customHeight="1">
      <c r="A53" s="304"/>
      <c r="B53" s="110" t="s">
        <v>222</v>
      </c>
      <c r="C53" s="109" t="s">
        <v>223</v>
      </c>
      <c r="D53" s="241">
        <v>3</v>
      </c>
      <c r="E53" s="238">
        <v>3</v>
      </c>
      <c r="F53" s="105"/>
      <c r="G53" s="105"/>
      <c r="H53" s="309"/>
      <c r="I53" s="104" t="s">
        <v>118</v>
      </c>
      <c r="J53" s="101" t="s">
        <v>119</v>
      </c>
      <c r="K53" s="462">
        <v>3</v>
      </c>
      <c r="L53" s="91">
        <v>3</v>
      </c>
    </row>
    <row r="54" spans="1:12" s="55" customFormat="1" ht="24.95" customHeight="1">
      <c r="A54" s="84"/>
      <c r="B54" s="240"/>
      <c r="C54" s="26" t="s">
        <v>116</v>
      </c>
      <c r="D54" s="99" t="s">
        <v>117</v>
      </c>
      <c r="E54" s="100" t="s">
        <v>117</v>
      </c>
      <c r="F54" s="105"/>
      <c r="G54" s="105"/>
      <c r="H54" s="309"/>
      <c r="I54" s="104" t="s">
        <v>224</v>
      </c>
      <c r="J54" s="101" t="s">
        <v>225</v>
      </c>
      <c r="K54" s="462">
        <v>3</v>
      </c>
      <c r="L54" s="91">
        <v>3</v>
      </c>
    </row>
    <row r="55" spans="1:12" s="55" customFormat="1" ht="27.75" customHeight="1">
      <c r="A55" s="84"/>
      <c r="B55" s="104" t="s">
        <v>123</v>
      </c>
      <c r="C55" s="101" t="s">
        <v>124</v>
      </c>
      <c r="D55" s="462">
        <v>2</v>
      </c>
      <c r="E55" s="238"/>
      <c r="F55" s="105"/>
      <c r="G55" s="105"/>
      <c r="H55" s="309"/>
      <c r="I55" s="514" t="s">
        <v>226</v>
      </c>
      <c r="J55" s="515"/>
      <c r="K55" s="515"/>
      <c r="L55" s="516"/>
    </row>
    <row r="56" spans="1:12" s="55" customFormat="1" ht="24.95" customHeight="1">
      <c r="A56" s="444"/>
      <c r="B56" s="115" t="s">
        <v>128</v>
      </c>
      <c r="C56" s="108" t="s">
        <v>129</v>
      </c>
      <c r="D56" s="124">
        <v>2</v>
      </c>
      <c r="E56" s="238"/>
      <c r="F56" s="105"/>
      <c r="G56" s="105"/>
      <c r="H56" s="145" t="s">
        <v>227</v>
      </c>
      <c r="I56" s="296"/>
      <c r="J56" s="26" t="s">
        <v>126</v>
      </c>
      <c r="K56" s="307" t="s">
        <v>228</v>
      </c>
      <c r="L56" s="308" t="s">
        <v>228</v>
      </c>
    </row>
    <row r="57" spans="1:12" s="55" customFormat="1" ht="42" customHeight="1">
      <c r="A57" s="443"/>
      <c r="B57" s="514" t="s">
        <v>229</v>
      </c>
      <c r="C57" s="515"/>
      <c r="D57" s="515"/>
      <c r="E57" s="516"/>
      <c r="F57" s="105"/>
      <c r="G57" s="105"/>
      <c r="H57" s="180"/>
      <c r="I57" s="101" t="s">
        <v>130</v>
      </c>
      <c r="J57" s="101" t="s">
        <v>131</v>
      </c>
      <c r="K57" s="462">
        <v>3</v>
      </c>
      <c r="L57" s="91">
        <v>3</v>
      </c>
    </row>
    <row r="58" spans="1:12" s="55" customFormat="1" ht="24.95" customHeight="1">
      <c r="A58" s="309"/>
      <c r="B58" s="125"/>
      <c r="C58" s="125"/>
      <c r="D58" s="125"/>
      <c r="E58" s="238"/>
      <c r="F58" s="105"/>
      <c r="G58" s="105"/>
      <c r="H58" s="309"/>
      <c r="I58" s="104" t="s">
        <v>230</v>
      </c>
      <c r="J58" s="104" t="s">
        <v>231</v>
      </c>
      <c r="K58" s="462">
        <v>3</v>
      </c>
      <c r="L58" s="91">
        <v>3</v>
      </c>
    </row>
    <row r="59" spans="1:12" s="55" customFormat="1" ht="39" customHeight="1">
      <c r="A59" s="326"/>
      <c r="B59" s="224"/>
      <c r="C59" s="125"/>
      <c r="D59" s="125"/>
      <c r="E59" s="238"/>
      <c r="F59" s="105"/>
      <c r="G59" s="105"/>
      <c r="H59" s="309"/>
      <c r="I59" s="104" t="s">
        <v>135</v>
      </c>
      <c r="J59" s="104" t="s">
        <v>136</v>
      </c>
      <c r="K59" s="462">
        <v>3</v>
      </c>
      <c r="L59" s="91">
        <v>3</v>
      </c>
    </row>
    <row r="60" spans="1:12" s="55" customFormat="1" ht="24.95" customHeight="1">
      <c r="A60" s="327"/>
      <c r="B60" s="125"/>
      <c r="C60" s="125"/>
      <c r="D60" s="125"/>
      <c r="E60" s="238"/>
      <c r="F60" s="105"/>
      <c r="G60" s="105"/>
      <c r="H60" s="309"/>
      <c r="I60" s="514" t="s">
        <v>232</v>
      </c>
      <c r="J60" s="515"/>
      <c r="K60" s="515"/>
      <c r="L60" s="516"/>
    </row>
    <row r="61" spans="1:12" s="55" customFormat="1" ht="24.95" customHeight="1" thickBot="1">
      <c r="A61" s="262"/>
      <c r="B61" s="227"/>
      <c r="C61" s="228" t="s">
        <v>48</v>
      </c>
      <c r="D61" s="158">
        <v>18</v>
      </c>
      <c r="E61" s="229">
        <v>18</v>
      </c>
      <c r="F61" s="455"/>
      <c r="G61" s="105"/>
      <c r="H61" s="262"/>
      <c r="I61" s="328"/>
      <c r="J61" s="228" t="s">
        <v>48</v>
      </c>
      <c r="K61" s="158" t="s">
        <v>233</v>
      </c>
      <c r="L61" s="158" t="s">
        <v>233</v>
      </c>
    </row>
    <row r="62" spans="1:12" s="55" customFormat="1" ht="24.95" customHeight="1">
      <c r="A62" s="105"/>
      <c r="B62" s="160"/>
      <c r="C62" s="471" t="s">
        <v>139</v>
      </c>
      <c r="D62" s="471"/>
      <c r="E62" s="471"/>
      <c r="F62" s="471"/>
      <c r="G62" s="471"/>
      <c r="H62" s="471"/>
      <c r="I62" s="471"/>
      <c r="J62" s="471"/>
      <c r="K62" s="455"/>
      <c r="L62" s="455"/>
    </row>
    <row r="63" spans="1:12" s="55" customFormat="1" ht="18.75" thickBot="1">
      <c r="A63" s="454"/>
      <c r="B63" s="160"/>
      <c r="C63" s="230"/>
      <c r="D63" s="161"/>
      <c r="E63" s="161"/>
      <c r="F63" s="161"/>
      <c r="G63" s="161"/>
      <c r="H63" s="454"/>
      <c r="I63" s="230"/>
      <c r="J63" s="230"/>
      <c r="K63" s="161"/>
      <c r="L63" s="161"/>
    </row>
    <row r="64" spans="1:12" s="55" customFormat="1" ht="18.75" thickBot="1">
      <c r="A64" s="477" t="s">
        <v>140</v>
      </c>
      <c r="B64" s="478"/>
      <c r="C64" s="478"/>
      <c r="D64" s="478"/>
      <c r="E64" s="479"/>
      <c r="F64" s="455"/>
      <c r="G64" s="455"/>
      <c r="H64" s="477" t="s">
        <v>141</v>
      </c>
      <c r="I64" s="478"/>
      <c r="J64" s="478"/>
      <c r="K64" s="478"/>
      <c r="L64" s="479"/>
    </row>
    <row r="65" spans="1:12" s="55" customFormat="1" ht="36">
      <c r="A65" s="310" t="s">
        <v>9</v>
      </c>
      <c r="B65" s="165" t="s">
        <v>10</v>
      </c>
      <c r="C65" s="166" t="s">
        <v>11</v>
      </c>
      <c r="D65" s="166" t="s">
        <v>12</v>
      </c>
      <c r="E65" s="167" t="s">
        <v>32</v>
      </c>
      <c r="F65" s="168"/>
      <c r="G65" s="168"/>
      <c r="H65" s="311" t="s">
        <v>9</v>
      </c>
      <c r="I65" s="303" t="s">
        <v>10</v>
      </c>
      <c r="J65" s="303" t="s">
        <v>33</v>
      </c>
      <c r="K65" s="303" t="s">
        <v>12</v>
      </c>
      <c r="L65" s="167" t="s">
        <v>32</v>
      </c>
    </row>
    <row r="66" spans="1:12" s="55" customFormat="1" ht="27.75" customHeight="1">
      <c r="A66" s="312">
        <v>40</v>
      </c>
      <c r="B66" s="242" t="s">
        <v>234</v>
      </c>
      <c r="C66" s="109" t="s">
        <v>235</v>
      </c>
      <c r="D66" s="91">
        <v>3</v>
      </c>
      <c r="E66" s="92">
        <v>3</v>
      </c>
      <c r="F66" s="168"/>
      <c r="G66" s="168"/>
      <c r="H66" s="84">
        <v>44</v>
      </c>
      <c r="I66" s="85" t="s">
        <v>144</v>
      </c>
      <c r="J66" s="85" t="s">
        <v>145</v>
      </c>
      <c r="K66" s="91">
        <v>3</v>
      </c>
      <c r="L66" s="92">
        <v>3</v>
      </c>
    </row>
    <row r="67" spans="1:12" s="55" customFormat="1" ht="42.75" customHeight="1">
      <c r="A67" s="312"/>
      <c r="B67" s="242" t="s">
        <v>236</v>
      </c>
      <c r="C67" s="109" t="s">
        <v>237</v>
      </c>
      <c r="D67" s="91">
        <v>3</v>
      </c>
      <c r="E67" s="92">
        <v>3</v>
      </c>
      <c r="F67" s="329"/>
      <c r="G67" s="168"/>
      <c r="H67" s="84">
        <v>45</v>
      </c>
      <c r="I67" s="85" t="s">
        <v>147</v>
      </c>
      <c r="J67" s="110" t="s">
        <v>238</v>
      </c>
      <c r="K67" s="91">
        <v>7</v>
      </c>
      <c r="L67" s="92">
        <v>7</v>
      </c>
    </row>
    <row r="68" spans="1:12" s="55" customFormat="1" ht="27.75" customHeight="1">
      <c r="A68" s="313"/>
      <c r="B68" s="314"/>
      <c r="C68" s="26" t="s">
        <v>239</v>
      </c>
      <c r="D68" s="99" t="s">
        <v>240</v>
      </c>
      <c r="E68" s="100" t="s">
        <v>240</v>
      </c>
      <c r="F68" s="168"/>
      <c r="G68" s="168"/>
      <c r="H68" s="84"/>
      <c r="I68" s="85"/>
      <c r="J68" s="110"/>
      <c r="K68" s="91"/>
      <c r="L68" s="92"/>
    </row>
    <row r="69" spans="1:12" s="55" customFormat="1" ht="27.75" customHeight="1">
      <c r="A69" s="313"/>
      <c r="B69" s="111" t="s">
        <v>149</v>
      </c>
      <c r="C69" s="101" t="s">
        <v>150</v>
      </c>
      <c r="D69" s="462">
        <v>3</v>
      </c>
      <c r="E69" s="112">
        <v>3</v>
      </c>
      <c r="F69" s="168"/>
      <c r="G69" s="168"/>
      <c r="H69" s="314"/>
      <c r="I69" s="136"/>
      <c r="J69" s="136"/>
      <c r="K69" s="136"/>
      <c r="L69" s="315"/>
    </row>
    <row r="70" spans="1:12" s="55" customFormat="1" ht="36" customHeight="1">
      <c r="A70" s="313"/>
      <c r="B70" s="111" t="s">
        <v>151</v>
      </c>
      <c r="C70" s="101" t="s">
        <v>152</v>
      </c>
      <c r="D70" s="462">
        <v>3</v>
      </c>
      <c r="E70" s="112">
        <v>3</v>
      </c>
      <c r="F70" s="168"/>
      <c r="G70" s="168"/>
      <c r="H70" s="314"/>
      <c r="I70" s="136"/>
      <c r="J70" s="136"/>
      <c r="K70" s="136"/>
      <c r="L70" s="315"/>
    </row>
    <row r="71" spans="1:12" s="55" customFormat="1" ht="36.75" customHeight="1">
      <c r="A71" s="316" t="s">
        <v>241</v>
      </c>
      <c r="B71" s="330"/>
      <c r="C71" s="26" t="s">
        <v>126</v>
      </c>
      <c r="D71" s="99">
        <v>15</v>
      </c>
      <c r="E71" s="100">
        <v>15</v>
      </c>
      <c r="F71" s="177"/>
      <c r="G71" s="168"/>
      <c r="H71" s="309"/>
      <c r="I71" s="125"/>
      <c r="J71" s="125"/>
      <c r="K71" s="125"/>
      <c r="L71" s="176"/>
    </row>
    <row r="72" spans="1:12" s="55" customFormat="1" ht="24.95" customHeight="1">
      <c r="A72" s="317"/>
      <c r="B72" s="113" t="s">
        <v>153</v>
      </c>
      <c r="C72" s="101" t="s">
        <v>154</v>
      </c>
      <c r="D72" s="462">
        <v>3</v>
      </c>
      <c r="E72" s="114">
        <v>3</v>
      </c>
      <c r="F72" s="177"/>
      <c r="G72" s="168"/>
      <c r="H72" s="314"/>
      <c r="I72" s="125"/>
      <c r="J72" s="125"/>
      <c r="K72" s="125"/>
      <c r="L72" s="176"/>
    </row>
    <row r="73" spans="1:12" s="55" customFormat="1" ht="43.5" customHeight="1">
      <c r="A73" s="317"/>
      <c r="B73" s="111" t="s">
        <v>242</v>
      </c>
      <c r="C73" s="104" t="s">
        <v>243</v>
      </c>
      <c r="D73" s="462">
        <v>3</v>
      </c>
      <c r="E73" s="114">
        <v>3</v>
      </c>
      <c r="F73" s="177"/>
      <c r="G73" s="168"/>
      <c r="H73" s="314"/>
      <c r="I73" s="125"/>
      <c r="J73" s="125"/>
      <c r="K73" s="125"/>
      <c r="L73" s="176"/>
    </row>
    <row r="74" spans="1:12" s="55" customFormat="1" ht="31.5" customHeight="1">
      <c r="A74" s="317"/>
      <c r="B74" s="111" t="s">
        <v>157</v>
      </c>
      <c r="C74" s="104" t="s">
        <v>244</v>
      </c>
      <c r="D74" s="462">
        <v>3</v>
      </c>
      <c r="E74" s="114">
        <v>3</v>
      </c>
      <c r="F74" s="177"/>
      <c r="G74" s="168"/>
      <c r="H74" s="272"/>
      <c r="I74" s="125"/>
      <c r="J74" s="125"/>
      <c r="K74" s="125"/>
      <c r="L74" s="176"/>
    </row>
    <row r="75" spans="1:12" s="55" customFormat="1" ht="24.95" customHeight="1">
      <c r="A75" s="313"/>
      <c r="B75" s="111" t="s">
        <v>159</v>
      </c>
      <c r="C75" s="104" t="s">
        <v>160</v>
      </c>
      <c r="D75" s="462">
        <v>3</v>
      </c>
      <c r="E75" s="114">
        <v>3</v>
      </c>
      <c r="F75" s="97"/>
      <c r="G75" s="97"/>
      <c r="H75" s="84"/>
      <c r="I75" s="125"/>
      <c r="J75" s="125"/>
      <c r="K75" s="125"/>
      <c r="L75" s="176"/>
    </row>
    <row r="76" spans="1:12" s="55" customFormat="1" ht="24.95" customHeight="1">
      <c r="A76" s="318"/>
      <c r="B76" s="111" t="s">
        <v>161</v>
      </c>
      <c r="C76" s="104" t="s">
        <v>162</v>
      </c>
      <c r="D76" s="462">
        <v>3</v>
      </c>
      <c r="E76" s="116">
        <v>3</v>
      </c>
      <c r="F76" s="97"/>
      <c r="G76" s="97"/>
      <c r="H76" s="309"/>
      <c r="I76" s="125"/>
      <c r="J76" s="125"/>
      <c r="K76" s="125"/>
      <c r="L76" s="176"/>
    </row>
    <row r="77" spans="1:12" s="55" customFormat="1" ht="24.95" customHeight="1">
      <c r="A77" s="318"/>
      <c r="B77" s="111" t="s">
        <v>245</v>
      </c>
      <c r="C77" s="104" t="s">
        <v>246</v>
      </c>
      <c r="D77" s="462">
        <v>3</v>
      </c>
      <c r="E77" s="116">
        <v>3</v>
      </c>
      <c r="F77" s="97"/>
      <c r="G77" s="97"/>
      <c r="H77" s="309"/>
      <c r="I77" s="125"/>
      <c r="J77" s="125"/>
      <c r="K77" s="125"/>
      <c r="L77" s="176"/>
    </row>
    <row r="78" spans="1:12" s="55" customFormat="1" ht="24.95" customHeight="1">
      <c r="A78" s="318"/>
      <c r="B78" s="252" t="s">
        <v>247</v>
      </c>
      <c r="C78" s="243" t="s">
        <v>248</v>
      </c>
      <c r="D78" s="462">
        <v>3</v>
      </c>
      <c r="E78" s="116">
        <v>3</v>
      </c>
      <c r="F78" s="97"/>
      <c r="G78" s="97"/>
      <c r="H78" s="309"/>
      <c r="I78" s="125"/>
      <c r="J78" s="125"/>
      <c r="K78" s="125"/>
      <c r="L78" s="176"/>
    </row>
    <row r="79" spans="1:12" s="55" customFormat="1" ht="24.95" customHeight="1">
      <c r="A79" s="319"/>
      <c r="B79" s="520" t="s">
        <v>249</v>
      </c>
      <c r="C79" s="521"/>
      <c r="D79" s="521"/>
      <c r="E79" s="522"/>
      <c r="F79" s="97"/>
      <c r="G79" s="97"/>
      <c r="H79" s="327"/>
      <c r="I79" s="331"/>
      <c r="J79" s="331"/>
      <c r="K79" s="331"/>
      <c r="L79" s="332"/>
    </row>
    <row r="80" spans="1:12" ht="24.95" customHeight="1" thickBot="1">
      <c r="A80" s="320"/>
      <c r="B80" s="321"/>
      <c r="C80" s="271" t="s">
        <v>48</v>
      </c>
      <c r="D80" s="294" t="s">
        <v>250</v>
      </c>
      <c r="E80" s="295" t="s">
        <v>250</v>
      </c>
      <c r="F80" s="161"/>
      <c r="G80" s="161"/>
      <c r="H80" s="150"/>
      <c r="I80" s="228"/>
      <c r="J80" s="263" t="s">
        <v>48</v>
      </c>
      <c r="K80" s="290">
        <v>10</v>
      </c>
      <c r="L80" s="229">
        <v>10</v>
      </c>
    </row>
    <row r="81" spans="1:12" ht="23.25" customHeight="1">
      <c r="A81" s="470"/>
      <c r="B81" s="163"/>
      <c r="C81" s="322" t="s">
        <v>168</v>
      </c>
      <c r="D81" s="470"/>
      <c r="E81" s="283">
        <v>155</v>
      </c>
      <c r="F81" s="283"/>
      <c r="G81" s="283"/>
      <c r="H81" s="93"/>
      <c r="I81" s="284"/>
      <c r="J81" s="163"/>
      <c r="K81" s="470"/>
      <c r="L81" s="470"/>
    </row>
    <row r="82" spans="1:12" ht="18">
      <c r="A82" s="470"/>
      <c r="B82" s="163"/>
      <c r="C82" s="164"/>
      <c r="D82" s="470"/>
      <c r="E82" s="470"/>
      <c r="F82" s="470"/>
      <c r="G82" s="470"/>
      <c r="H82" s="470"/>
      <c r="I82" s="163"/>
      <c r="J82" s="285" t="s">
        <v>169</v>
      </c>
      <c r="K82" s="470"/>
      <c r="L82" s="470"/>
    </row>
    <row r="83" spans="1:12" ht="18.75" customHeight="1">
      <c r="A83" s="457"/>
      <c r="B83" s="457"/>
      <c r="C83" s="457" t="s">
        <v>170</v>
      </c>
      <c r="D83" s="480" t="s">
        <v>171</v>
      </c>
      <c r="E83" s="480"/>
      <c r="F83" s="480"/>
      <c r="G83" s="480"/>
      <c r="H83" s="480"/>
      <c r="J83" s="457" t="s">
        <v>172</v>
      </c>
      <c r="K83" s="286"/>
      <c r="L83" s="286"/>
    </row>
    <row r="84" spans="1:12" ht="18" customHeight="1">
      <c r="A84" s="457"/>
      <c r="B84" s="457"/>
      <c r="C84" s="457" t="s">
        <v>173</v>
      </c>
      <c r="D84" s="480"/>
      <c r="E84" s="480"/>
      <c r="F84" s="480"/>
      <c r="G84" s="480"/>
      <c r="H84" s="480"/>
      <c r="I84" s="164"/>
      <c r="J84" s="455" t="s">
        <v>174</v>
      </c>
      <c r="K84" s="442"/>
      <c r="L84" s="442"/>
    </row>
    <row r="85" spans="1:12" ht="18">
      <c r="A85" s="466"/>
      <c r="B85" s="201"/>
      <c r="C85" s="464"/>
      <c r="D85" s="184"/>
      <c r="E85" s="184"/>
      <c r="F85" s="184"/>
      <c r="G85" s="184"/>
      <c r="H85" s="466"/>
      <c r="I85" s="163"/>
      <c r="J85" s="456"/>
      <c r="K85" s="470"/>
      <c r="L85" s="470"/>
    </row>
    <row r="86" spans="1:12" ht="18">
      <c r="D86" s="464"/>
      <c r="E86" s="184"/>
      <c r="F86" s="184"/>
      <c r="G86" s="184"/>
      <c r="H86" s="184"/>
      <c r="I86" s="163"/>
      <c r="J86" s="456"/>
      <c r="K86" s="470"/>
      <c r="L86" s="470"/>
    </row>
    <row r="87" spans="1:12" ht="18">
      <c r="B87" s="442"/>
      <c r="D87" s="464"/>
      <c r="E87" s="184"/>
      <c r="F87" s="184"/>
      <c r="G87" s="184"/>
      <c r="H87" s="184"/>
      <c r="I87" s="163"/>
      <c r="J87" s="456"/>
      <c r="K87" s="470"/>
      <c r="L87" s="470"/>
    </row>
    <row r="88" spans="1:12" ht="18">
      <c r="B88" s="344"/>
      <c r="C88" s="470"/>
      <c r="I88" s="164"/>
      <c r="J88" s="470"/>
      <c r="K88" s="442"/>
      <c r="L88" s="442"/>
    </row>
    <row r="89" spans="1:12" ht="18">
      <c r="I89" s="164"/>
      <c r="K89" s="442"/>
      <c r="L89" s="442"/>
    </row>
    <row r="90" spans="1:12" ht="18">
      <c r="C90" s="343"/>
      <c r="I90" s="98"/>
      <c r="J90" s="344"/>
      <c r="K90" s="98"/>
      <c r="L90" s="98"/>
    </row>
    <row r="91" spans="1:12">
      <c r="I91" s="343"/>
    </row>
    <row r="92" spans="1:12" ht="18">
      <c r="C92" s="442" t="s">
        <v>175</v>
      </c>
      <c r="E92" s="500" t="s">
        <v>176</v>
      </c>
      <c r="F92" s="500"/>
      <c r="I92" s="343"/>
      <c r="J92" s="442" t="s">
        <v>177</v>
      </c>
    </row>
    <row r="95" spans="1:12" ht="18">
      <c r="D95" s="500"/>
      <c r="E95" s="500"/>
      <c r="F95" s="500"/>
      <c r="G95" s="500"/>
      <c r="H95" s="500"/>
    </row>
  </sheetData>
  <mergeCells count="30">
    <mergeCell ref="A1:C1"/>
    <mergeCell ref="H1:K1"/>
    <mergeCell ref="A2:C2"/>
    <mergeCell ref="I2:J2"/>
    <mergeCell ref="C19:J19"/>
    <mergeCell ref="H16:J16"/>
    <mergeCell ref="A4:L4"/>
    <mergeCell ref="H9:L9"/>
    <mergeCell ref="C18:J18"/>
    <mergeCell ref="A9:E9"/>
    <mergeCell ref="D84:H84"/>
    <mergeCell ref="D95:H95"/>
    <mergeCell ref="C44:J44"/>
    <mergeCell ref="H46:L46"/>
    <mergeCell ref="A46:E46"/>
    <mergeCell ref="C62:J62"/>
    <mergeCell ref="E92:F92"/>
    <mergeCell ref="D83:H83"/>
    <mergeCell ref="A64:E64"/>
    <mergeCell ref="H64:L64"/>
    <mergeCell ref="B79:E79"/>
    <mergeCell ref="I60:L60"/>
    <mergeCell ref="I55:L55"/>
    <mergeCell ref="H21:L21"/>
    <mergeCell ref="A21:E21"/>
    <mergeCell ref="B57:E57"/>
    <mergeCell ref="H30:L30"/>
    <mergeCell ref="A30:E30"/>
    <mergeCell ref="C41:E41"/>
    <mergeCell ref="C28:J28"/>
  </mergeCells>
  <phoneticPr fontId="1" type="noConversion"/>
  <pageMargins left="0.37" right="0.18" top="0.43" bottom="0.25" header="0.93" footer="0.16"/>
  <pageSetup paperSize="9" scale="3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4"/>
  <sheetViews>
    <sheetView view="pageBreakPreview" topLeftCell="C61" zoomScale="60" zoomScaleNormal="70" workbookViewId="0" xr3:uid="{842E5F09-E766-5B8D-85AF-A39847EA96FD}">
      <selection activeCell="I82" sqref="I82"/>
    </sheetView>
  </sheetViews>
  <sheetFormatPr defaultRowHeight="14.25"/>
  <cols>
    <col min="1" max="1" width="13.28515625" style="300" customWidth="1"/>
    <col min="2" max="2" width="14" style="240" customWidth="1"/>
    <col min="3" max="3" width="56.85546875" style="240" customWidth="1"/>
    <col min="4" max="4" width="15" style="240" customWidth="1"/>
    <col min="5" max="6" width="14" style="240" customWidth="1"/>
    <col min="7" max="7" width="0.42578125" style="240" customWidth="1"/>
    <col min="8" max="8" width="13.42578125" style="300" customWidth="1"/>
    <col min="9" max="9" width="14.85546875" style="240" customWidth="1"/>
    <col min="10" max="10" width="52.42578125" style="240" customWidth="1"/>
    <col min="11" max="11" width="11" style="240" customWidth="1"/>
    <col min="12" max="12" width="15" style="240" customWidth="1"/>
    <col min="13" max="16384" width="9.140625" style="3"/>
  </cols>
  <sheetData>
    <row r="1" spans="1:13" ht="18">
      <c r="A1" s="499" t="s">
        <v>0</v>
      </c>
      <c r="B1" s="499"/>
      <c r="C1" s="499"/>
      <c r="D1" s="470"/>
      <c r="E1" s="470"/>
      <c r="F1" s="470"/>
      <c r="G1" s="470"/>
      <c r="H1" s="500" t="s">
        <v>1</v>
      </c>
      <c r="I1" s="500"/>
      <c r="J1" s="500"/>
      <c r="K1" s="500"/>
      <c r="L1" s="442"/>
      <c r="M1" s="2"/>
    </row>
    <row r="2" spans="1:13" ht="18">
      <c r="A2" s="501" t="s">
        <v>2</v>
      </c>
      <c r="B2" s="501"/>
      <c r="C2" s="501"/>
      <c r="D2" s="470"/>
      <c r="E2" s="470"/>
      <c r="F2" s="470"/>
      <c r="G2" s="470"/>
      <c r="H2" s="455"/>
      <c r="I2" s="502" t="s">
        <v>3</v>
      </c>
      <c r="J2" s="502"/>
      <c r="K2" s="470"/>
      <c r="L2" s="470"/>
      <c r="M2" s="2"/>
    </row>
    <row r="3" spans="1:13" ht="41.25" customHeight="1">
      <c r="A3" s="533" t="s">
        <v>4</v>
      </c>
      <c r="B3" s="533"/>
      <c r="C3" s="533"/>
      <c r="D3" s="533"/>
      <c r="E3" s="533"/>
      <c r="F3" s="533"/>
      <c r="G3" s="533"/>
      <c r="H3" s="533"/>
      <c r="I3" s="533"/>
      <c r="J3" s="533"/>
      <c r="K3" s="533"/>
      <c r="L3" s="533"/>
      <c r="M3" s="5"/>
    </row>
    <row r="4" spans="1:13" ht="18">
      <c r="A4" s="470"/>
      <c r="B4" s="164" t="s">
        <v>5</v>
      </c>
      <c r="C4" s="163"/>
      <c r="D4" s="470"/>
      <c r="E4" s="470"/>
      <c r="F4" s="470"/>
      <c r="G4" s="470"/>
      <c r="H4" s="470"/>
      <c r="I4" s="163"/>
      <c r="J4" s="164"/>
      <c r="K4" s="470"/>
      <c r="L4" s="470"/>
      <c r="M4" s="2"/>
    </row>
    <row r="5" spans="1:13" ht="40.5" customHeight="1" thickBot="1">
      <c r="A5" s="470"/>
      <c r="B5" s="333" t="s">
        <v>251</v>
      </c>
      <c r="C5" s="163"/>
      <c r="D5" s="470"/>
      <c r="E5" s="470"/>
      <c r="F5" s="470"/>
      <c r="G5" s="470"/>
      <c r="H5" s="470"/>
      <c r="I5" s="163"/>
      <c r="J5" s="164"/>
      <c r="K5" s="470"/>
      <c r="L5" s="470"/>
      <c r="M5" s="2"/>
    </row>
    <row r="6" spans="1:13" ht="59.25" customHeight="1" thickBot="1">
      <c r="A6" s="504" t="s">
        <v>7</v>
      </c>
      <c r="B6" s="505"/>
      <c r="C6" s="505"/>
      <c r="D6" s="505"/>
      <c r="E6" s="506"/>
      <c r="F6" s="255"/>
      <c r="G6" s="256"/>
      <c r="H6" s="504" t="s">
        <v>252</v>
      </c>
      <c r="I6" s="505"/>
      <c r="J6" s="505"/>
      <c r="K6" s="505"/>
      <c r="L6" s="506"/>
      <c r="M6" s="2"/>
    </row>
    <row r="7" spans="1:13" ht="36">
      <c r="A7" s="231" t="s">
        <v>9</v>
      </c>
      <c r="B7" s="169" t="s">
        <v>10</v>
      </c>
      <c r="C7" s="169" t="s">
        <v>11</v>
      </c>
      <c r="D7" s="169" t="s">
        <v>12</v>
      </c>
      <c r="E7" s="232" t="s">
        <v>13</v>
      </c>
      <c r="F7" s="168"/>
      <c r="G7" s="470"/>
      <c r="H7" s="231" t="s">
        <v>9</v>
      </c>
      <c r="I7" s="169" t="s">
        <v>10</v>
      </c>
      <c r="J7" s="169" t="s">
        <v>11</v>
      </c>
      <c r="K7" s="169" t="s">
        <v>12</v>
      </c>
      <c r="L7" s="232" t="s">
        <v>13</v>
      </c>
      <c r="M7" s="2"/>
    </row>
    <row r="8" spans="1:13" ht="24.95" customHeight="1">
      <c r="A8" s="145"/>
      <c r="B8" s="146"/>
      <c r="C8" s="80" t="s">
        <v>14</v>
      </c>
      <c r="D8" s="81">
        <v>8</v>
      </c>
      <c r="E8" s="82"/>
      <c r="F8" s="454"/>
      <c r="G8" s="470"/>
      <c r="H8" s="145">
        <v>1</v>
      </c>
      <c r="I8" s="147" t="s">
        <v>15</v>
      </c>
      <c r="J8" s="147" t="s">
        <v>16</v>
      </c>
      <c r="K8" s="86">
        <v>3</v>
      </c>
      <c r="L8" s="341"/>
      <c r="M8" s="2"/>
    </row>
    <row r="9" spans="1:13" ht="24.95" customHeight="1">
      <c r="A9" s="145"/>
      <c r="B9" s="146"/>
      <c r="C9" s="80" t="s">
        <v>17</v>
      </c>
      <c r="D9" s="81">
        <v>4</v>
      </c>
      <c r="E9" s="82"/>
      <c r="F9" s="454"/>
      <c r="G9" s="470"/>
      <c r="H9" s="145">
        <v>2</v>
      </c>
      <c r="I9" s="80" t="s">
        <v>18</v>
      </c>
      <c r="J9" s="80" t="s">
        <v>19</v>
      </c>
      <c r="K9" s="81">
        <v>2</v>
      </c>
      <c r="L9" s="82"/>
      <c r="M9" s="2"/>
    </row>
    <row r="10" spans="1:13" ht="24.95" customHeight="1">
      <c r="A10" s="145"/>
      <c r="B10" s="146"/>
      <c r="C10" s="80" t="s">
        <v>179</v>
      </c>
      <c r="D10" s="86">
        <v>3</v>
      </c>
      <c r="E10" s="87"/>
      <c r="F10" s="454"/>
      <c r="G10" s="470"/>
      <c r="H10" s="145">
        <v>3</v>
      </c>
      <c r="I10" s="80" t="s">
        <v>21</v>
      </c>
      <c r="J10" s="80" t="s">
        <v>22</v>
      </c>
      <c r="K10" s="81">
        <v>3</v>
      </c>
      <c r="L10" s="148" t="s">
        <v>18</v>
      </c>
      <c r="M10" s="2"/>
    </row>
    <row r="11" spans="1:13" ht="24.95" customHeight="1">
      <c r="A11" s="145"/>
      <c r="B11" s="225"/>
      <c r="C11" s="323"/>
      <c r="D11" s="225"/>
      <c r="E11" s="82"/>
      <c r="F11" s="454"/>
      <c r="G11" s="470"/>
      <c r="H11" s="149">
        <v>4</v>
      </c>
      <c r="I11" s="80" t="s">
        <v>23</v>
      </c>
      <c r="J11" s="80" t="s">
        <v>24</v>
      </c>
      <c r="K11" s="81">
        <v>2</v>
      </c>
      <c r="L11" s="148" t="s">
        <v>21</v>
      </c>
      <c r="M11" s="2"/>
    </row>
    <row r="12" spans="1:13" ht="24.95" customHeight="1" thickBot="1">
      <c r="A12" s="150"/>
      <c r="B12" s="328"/>
      <c r="C12" s="357"/>
      <c r="D12" s="328"/>
      <c r="E12" s="122"/>
      <c r="F12" s="454"/>
      <c r="G12" s="470"/>
      <c r="H12" s="151">
        <v>5</v>
      </c>
      <c r="I12" s="147" t="s">
        <v>25</v>
      </c>
      <c r="J12" s="147" t="s">
        <v>26</v>
      </c>
      <c r="K12" s="86">
        <v>3</v>
      </c>
      <c r="L12" s="152" t="s">
        <v>23</v>
      </c>
      <c r="M12" s="2"/>
    </row>
    <row r="13" spans="1:13" ht="24.95" customHeight="1" thickBot="1">
      <c r="A13" s="153"/>
      <c r="B13" s="154"/>
      <c r="C13" s="155"/>
      <c r="D13" s="156"/>
      <c r="E13" s="157"/>
      <c r="F13" s="454"/>
      <c r="G13" s="470"/>
      <c r="H13" s="484" t="s">
        <v>27</v>
      </c>
      <c r="I13" s="485"/>
      <c r="J13" s="486"/>
      <c r="K13" s="158">
        <f>SUM(K8:K12)</f>
        <v>13</v>
      </c>
      <c r="L13" s="159"/>
      <c r="M13" s="2"/>
    </row>
    <row r="14" spans="1:13" ht="24.95" customHeight="1" thickBot="1">
      <c r="A14" s="454"/>
      <c r="B14" s="160"/>
      <c r="C14" s="160"/>
      <c r="D14" s="454"/>
      <c r="E14" s="454"/>
      <c r="F14" s="454"/>
      <c r="G14" s="454"/>
      <c r="H14" s="454"/>
      <c r="I14" s="160"/>
      <c r="J14" s="160"/>
      <c r="K14" s="454"/>
      <c r="L14" s="160"/>
      <c r="M14" s="2"/>
    </row>
    <row r="15" spans="1:13" ht="24.95" customHeight="1" thickBot="1">
      <c r="A15" s="161"/>
      <c r="B15" s="162"/>
      <c r="C15" s="477" t="s">
        <v>28</v>
      </c>
      <c r="D15" s="478"/>
      <c r="E15" s="478"/>
      <c r="F15" s="478"/>
      <c r="G15" s="478"/>
      <c r="H15" s="478"/>
      <c r="I15" s="478"/>
      <c r="J15" s="479"/>
      <c r="K15" s="455"/>
      <c r="L15" s="160"/>
      <c r="M15" s="2"/>
    </row>
    <row r="16" spans="1:13" ht="24.95" customHeight="1">
      <c r="A16" s="161"/>
      <c r="B16" s="162"/>
      <c r="C16" s="455"/>
      <c r="D16" s="536" t="s">
        <v>29</v>
      </c>
      <c r="E16" s="536"/>
      <c r="F16" s="536"/>
      <c r="G16" s="536"/>
      <c r="H16" s="536"/>
      <c r="I16" s="536"/>
      <c r="J16" s="455"/>
      <c r="K16" s="455"/>
      <c r="L16" s="160"/>
      <c r="M16" s="2"/>
    </row>
    <row r="17" spans="1:13" ht="18.75" thickBot="1">
      <c r="B17" s="163"/>
      <c r="C17" s="163"/>
      <c r="D17" s="470"/>
      <c r="E17" s="470"/>
      <c r="F17" s="470"/>
      <c r="G17" s="470"/>
      <c r="H17" s="470"/>
      <c r="I17" s="163"/>
      <c r="J17" s="164"/>
      <c r="K17" s="470"/>
      <c r="L17" s="470"/>
      <c r="M17" s="2"/>
    </row>
    <row r="18" spans="1:13" ht="18.75" thickBot="1">
      <c r="A18" s="477" t="s">
        <v>30</v>
      </c>
      <c r="B18" s="478"/>
      <c r="C18" s="478"/>
      <c r="D18" s="478"/>
      <c r="E18" s="479"/>
      <c r="F18" s="455"/>
      <c r="G18" s="98"/>
      <c r="H18" s="477" t="s">
        <v>31</v>
      </c>
      <c r="I18" s="478"/>
      <c r="J18" s="478"/>
      <c r="K18" s="478"/>
      <c r="L18" s="479"/>
      <c r="M18" s="2"/>
    </row>
    <row r="19" spans="1:13" ht="50.25" customHeight="1">
      <c r="A19" s="165" t="s">
        <v>9</v>
      </c>
      <c r="B19" s="166" t="s">
        <v>10</v>
      </c>
      <c r="C19" s="166" t="s">
        <v>11</v>
      </c>
      <c r="D19" s="166" t="s">
        <v>12</v>
      </c>
      <c r="E19" s="167" t="s">
        <v>32</v>
      </c>
      <c r="F19" s="168"/>
      <c r="G19" s="98"/>
      <c r="H19" s="165" t="s">
        <v>9</v>
      </c>
      <c r="I19" s="166" t="s">
        <v>10</v>
      </c>
      <c r="J19" s="169" t="s">
        <v>11</v>
      </c>
      <c r="K19" s="166" t="s">
        <v>12</v>
      </c>
      <c r="L19" s="167" t="s">
        <v>32</v>
      </c>
      <c r="M19" s="18"/>
    </row>
    <row r="20" spans="1:13" ht="24.95" customHeight="1">
      <c r="A20" s="145">
        <v>6</v>
      </c>
      <c r="B20" s="80" t="s">
        <v>34</v>
      </c>
      <c r="C20" s="80" t="s">
        <v>35</v>
      </c>
      <c r="D20" s="81">
        <v>3</v>
      </c>
      <c r="E20" s="82">
        <v>3</v>
      </c>
      <c r="F20" s="93"/>
      <c r="G20" s="93"/>
      <c r="H20" s="145">
        <v>10</v>
      </c>
      <c r="I20" s="80" t="s">
        <v>36</v>
      </c>
      <c r="J20" s="80" t="s">
        <v>37</v>
      </c>
      <c r="K20" s="81">
        <v>3</v>
      </c>
      <c r="L20" s="82">
        <v>3</v>
      </c>
      <c r="M20" s="2"/>
    </row>
    <row r="21" spans="1:13" ht="24.95" customHeight="1">
      <c r="A21" s="145">
        <v>7</v>
      </c>
      <c r="B21" s="80" t="s">
        <v>38</v>
      </c>
      <c r="C21" s="80" t="s">
        <v>39</v>
      </c>
      <c r="D21" s="81">
        <v>4</v>
      </c>
      <c r="E21" s="82">
        <v>8</v>
      </c>
      <c r="F21" s="93"/>
      <c r="G21" s="93"/>
      <c r="H21" s="145">
        <v>11</v>
      </c>
      <c r="I21" s="80" t="s">
        <v>40</v>
      </c>
      <c r="J21" s="80" t="s">
        <v>41</v>
      </c>
      <c r="K21" s="81">
        <v>4</v>
      </c>
      <c r="L21" s="82">
        <v>8</v>
      </c>
      <c r="M21" s="2"/>
    </row>
    <row r="22" spans="1:13" ht="24.95" customHeight="1">
      <c r="A22" s="145">
        <v>8</v>
      </c>
      <c r="B22" s="80" t="s">
        <v>42</v>
      </c>
      <c r="C22" s="80" t="s">
        <v>43</v>
      </c>
      <c r="D22" s="81">
        <v>4</v>
      </c>
      <c r="E22" s="82">
        <v>8</v>
      </c>
      <c r="F22" s="93"/>
      <c r="G22" s="93"/>
      <c r="H22" s="145">
        <v>12</v>
      </c>
      <c r="I22" s="80" t="s">
        <v>44</v>
      </c>
      <c r="J22" s="80" t="s">
        <v>45</v>
      </c>
      <c r="K22" s="81">
        <v>4</v>
      </c>
      <c r="L22" s="82">
        <v>8</v>
      </c>
      <c r="M22" s="2"/>
    </row>
    <row r="23" spans="1:13" ht="24.95" customHeight="1">
      <c r="A23" s="145">
        <v>9</v>
      </c>
      <c r="B23" s="80"/>
      <c r="C23" s="80" t="s">
        <v>46</v>
      </c>
      <c r="D23" s="81">
        <v>4</v>
      </c>
      <c r="E23" s="82">
        <v>4</v>
      </c>
      <c r="F23" s="93"/>
      <c r="G23" s="93"/>
      <c r="H23" s="145">
        <v>13</v>
      </c>
      <c r="I23" s="80"/>
      <c r="J23" s="80" t="s">
        <v>47</v>
      </c>
      <c r="K23" s="81">
        <v>5</v>
      </c>
      <c r="L23" s="82">
        <v>5</v>
      </c>
      <c r="M23" s="2"/>
    </row>
    <row r="24" spans="1:13" ht="24.95" customHeight="1" thickBot="1">
      <c r="A24" s="150"/>
      <c r="B24" s="227"/>
      <c r="C24" s="228" t="s">
        <v>48</v>
      </c>
      <c r="D24" s="158">
        <f>SUM(D20:D23)</f>
        <v>15</v>
      </c>
      <c r="E24" s="229">
        <f>SUM(E20:E23)</f>
        <v>23</v>
      </c>
      <c r="F24" s="455"/>
      <c r="G24" s="98"/>
      <c r="H24" s="150"/>
      <c r="I24" s="228"/>
      <c r="J24" s="228" t="s">
        <v>48</v>
      </c>
      <c r="K24" s="158">
        <f>SUM(K20:K23)</f>
        <v>16</v>
      </c>
      <c r="L24" s="229">
        <f>SUM(L20:L23)</f>
        <v>24</v>
      </c>
      <c r="M24" s="21"/>
    </row>
    <row r="25" spans="1:13" ht="24.95" customHeight="1">
      <c r="A25" s="454"/>
      <c r="B25" s="160"/>
      <c r="C25" s="230"/>
      <c r="D25" s="471" t="s">
        <v>188</v>
      </c>
      <c r="E25" s="471"/>
      <c r="F25" s="471"/>
      <c r="G25" s="471"/>
      <c r="H25" s="471"/>
      <c r="I25" s="471"/>
      <c r="J25" s="230"/>
      <c r="K25" s="455"/>
      <c r="L25" s="455"/>
      <c r="M25" s="21"/>
    </row>
    <row r="26" spans="1:13" ht="18.75" thickBot="1">
      <c r="A26" s="454"/>
      <c r="B26" s="160"/>
      <c r="C26" s="230"/>
      <c r="D26" s="161"/>
      <c r="E26" s="161"/>
      <c r="F26" s="161"/>
      <c r="G26" s="98"/>
      <c r="H26" s="454"/>
      <c r="I26" s="230"/>
      <c r="J26" s="230"/>
      <c r="K26" s="455"/>
      <c r="L26" s="455"/>
      <c r="M26" s="21"/>
    </row>
    <row r="27" spans="1:13" ht="18.75" thickBot="1">
      <c r="A27" s="477" t="s">
        <v>50</v>
      </c>
      <c r="B27" s="478"/>
      <c r="C27" s="478"/>
      <c r="D27" s="478"/>
      <c r="E27" s="479"/>
      <c r="F27" s="455"/>
      <c r="G27" s="98"/>
      <c r="H27" s="477" t="s">
        <v>51</v>
      </c>
      <c r="I27" s="478"/>
      <c r="J27" s="478"/>
      <c r="K27" s="478"/>
      <c r="L27" s="479"/>
      <c r="M27" s="2"/>
    </row>
    <row r="28" spans="1:13" ht="50.25" customHeight="1">
      <c r="A28" s="165" t="s">
        <v>9</v>
      </c>
      <c r="B28" s="166" t="s">
        <v>10</v>
      </c>
      <c r="C28" s="166" t="s">
        <v>11</v>
      </c>
      <c r="D28" s="166" t="s">
        <v>12</v>
      </c>
      <c r="E28" s="167" t="s">
        <v>32</v>
      </c>
      <c r="F28" s="168"/>
      <c r="G28" s="98"/>
      <c r="H28" s="231" t="s">
        <v>9</v>
      </c>
      <c r="I28" s="233" t="s">
        <v>10</v>
      </c>
      <c r="J28" s="169" t="s">
        <v>11</v>
      </c>
      <c r="K28" s="169" t="s">
        <v>12</v>
      </c>
      <c r="L28" s="167" t="s">
        <v>32</v>
      </c>
      <c r="M28" s="18"/>
    </row>
    <row r="29" spans="1:13" ht="24.95" customHeight="1">
      <c r="A29" s="84">
        <v>14</v>
      </c>
      <c r="B29" s="85" t="s">
        <v>52</v>
      </c>
      <c r="C29" s="85" t="s">
        <v>53</v>
      </c>
      <c r="D29" s="91">
        <v>4</v>
      </c>
      <c r="E29" s="92">
        <v>8</v>
      </c>
      <c r="F29" s="93"/>
      <c r="G29" s="98"/>
      <c r="H29" s="84">
        <v>19</v>
      </c>
      <c r="I29" s="85" t="s">
        <v>54</v>
      </c>
      <c r="J29" s="80" t="s">
        <v>55</v>
      </c>
      <c r="K29" s="91">
        <v>4</v>
      </c>
      <c r="L29" s="92">
        <v>8</v>
      </c>
      <c r="M29" s="25"/>
    </row>
    <row r="30" spans="1:13" ht="24.95" customHeight="1">
      <c r="A30" s="84">
        <v>15</v>
      </c>
      <c r="B30" s="85" t="s">
        <v>56</v>
      </c>
      <c r="C30" s="85" t="s">
        <v>57</v>
      </c>
      <c r="D30" s="91">
        <v>4</v>
      </c>
      <c r="E30" s="92">
        <v>8</v>
      </c>
      <c r="F30" s="97"/>
      <c r="G30" s="98"/>
      <c r="H30" s="84">
        <v>20</v>
      </c>
      <c r="I30" s="85" t="s">
        <v>58</v>
      </c>
      <c r="J30" s="85" t="s">
        <v>59</v>
      </c>
      <c r="K30" s="91">
        <v>4</v>
      </c>
      <c r="L30" s="92">
        <v>8</v>
      </c>
      <c r="M30" s="25"/>
    </row>
    <row r="31" spans="1:13" ht="24.95" customHeight="1">
      <c r="A31" s="84">
        <v>16</v>
      </c>
      <c r="B31" s="80" t="s">
        <v>60</v>
      </c>
      <c r="C31" s="80" t="s">
        <v>61</v>
      </c>
      <c r="D31" s="81">
        <v>3</v>
      </c>
      <c r="E31" s="82">
        <v>5</v>
      </c>
      <c r="F31" s="97"/>
      <c r="G31" s="98"/>
      <c r="H31" s="84">
        <v>21</v>
      </c>
      <c r="I31" s="85" t="s">
        <v>62</v>
      </c>
      <c r="J31" s="85" t="s">
        <v>63</v>
      </c>
      <c r="K31" s="91">
        <v>4</v>
      </c>
      <c r="L31" s="92">
        <v>5</v>
      </c>
      <c r="M31" s="25"/>
    </row>
    <row r="32" spans="1:13" ht="24.95" customHeight="1">
      <c r="A32" s="84">
        <v>17</v>
      </c>
      <c r="B32" s="80"/>
      <c r="C32" s="80" t="s">
        <v>64</v>
      </c>
      <c r="D32" s="81">
        <v>5</v>
      </c>
      <c r="E32" s="82">
        <v>5</v>
      </c>
      <c r="F32" s="454"/>
      <c r="G32" s="98"/>
      <c r="H32" s="102" t="s">
        <v>253</v>
      </c>
      <c r="I32" s="26"/>
      <c r="J32" s="26" t="s">
        <v>69</v>
      </c>
      <c r="K32" s="99">
        <v>6</v>
      </c>
      <c r="L32" s="100">
        <v>6</v>
      </c>
      <c r="M32" s="27"/>
    </row>
    <row r="33" spans="1:13" ht="24.95" customHeight="1">
      <c r="A33" s="84">
        <v>18</v>
      </c>
      <c r="B33" s="26"/>
      <c r="C33" s="26" t="s">
        <v>67</v>
      </c>
      <c r="D33" s="99">
        <v>2</v>
      </c>
      <c r="E33" s="100">
        <v>2</v>
      </c>
      <c r="F33" s="105"/>
      <c r="G33" s="105"/>
      <c r="H33" s="84"/>
      <c r="I33" s="104" t="s">
        <v>72</v>
      </c>
      <c r="J33" s="101" t="s">
        <v>73</v>
      </c>
      <c r="K33" s="462">
        <v>3</v>
      </c>
      <c r="L33" s="174">
        <v>3</v>
      </c>
      <c r="M33" s="25"/>
    </row>
    <row r="34" spans="1:13" ht="24.95" customHeight="1">
      <c r="A34" s="84"/>
      <c r="B34" s="120" t="s">
        <v>70</v>
      </c>
      <c r="C34" s="101" t="s">
        <v>71</v>
      </c>
      <c r="D34" s="462">
        <v>2</v>
      </c>
      <c r="E34" s="103">
        <v>2</v>
      </c>
      <c r="F34" s="105"/>
      <c r="G34" s="105"/>
      <c r="H34" s="84"/>
      <c r="I34" s="104" t="s">
        <v>76</v>
      </c>
      <c r="J34" s="101" t="s">
        <v>77</v>
      </c>
      <c r="K34" s="462">
        <v>2</v>
      </c>
      <c r="L34" s="174">
        <v>2</v>
      </c>
      <c r="M34" s="25"/>
    </row>
    <row r="35" spans="1:13" ht="24.95" customHeight="1">
      <c r="A35" s="84"/>
      <c r="B35" s="104" t="s">
        <v>74</v>
      </c>
      <c r="C35" s="101" t="s">
        <v>75</v>
      </c>
      <c r="D35" s="462">
        <v>2</v>
      </c>
      <c r="E35" s="103">
        <v>2</v>
      </c>
      <c r="F35" s="106"/>
      <c r="G35" s="105"/>
      <c r="H35" s="84"/>
      <c r="I35" s="104" t="s">
        <v>80</v>
      </c>
      <c r="J35" s="104" t="s">
        <v>81</v>
      </c>
      <c r="K35" s="462">
        <v>4</v>
      </c>
      <c r="L35" s="112">
        <v>4</v>
      </c>
      <c r="M35" s="25"/>
    </row>
    <row r="36" spans="1:13" ht="24.95" customHeight="1">
      <c r="A36" s="84"/>
      <c r="B36" s="104" t="s">
        <v>78</v>
      </c>
      <c r="C36" s="101" t="s">
        <v>79</v>
      </c>
      <c r="D36" s="462">
        <v>2</v>
      </c>
      <c r="E36" s="114">
        <v>2</v>
      </c>
      <c r="F36" s="170"/>
      <c r="G36" s="171"/>
      <c r="H36" s="84"/>
      <c r="I36" s="104" t="s">
        <v>84</v>
      </c>
      <c r="J36" s="104" t="s">
        <v>85</v>
      </c>
      <c r="K36" s="462">
        <v>3</v>
      </c>
      <c r="L36" s="112">
        <v>3</v>
      </c>
      <c r="M36" s="25"/>
    </row>
    <row r="37" spans="1:13" ht="24.95" customHeight="1">
      <c r="A37" s="84"/>
      <c r="B37" s="104" t="s">
        <v>82</v>
      </c>
      <c r="C37" s="101" t="s">
        <v>83</v>
      </c>
      <c r="D37" s="172">
        <v>2</v>
      </c>
      <c r="E37" s="103">
        <v>2</v>
      </c>
      <c r="F37" s="106"/>
      <c r="G37" s="105"/>
      <c r="H37" s="84"/>
      <c r="I37" s="104" t="s">
        <v>86</v>
      </c>
      <c r="J37" s="104" t="s">
        <v>87</v>
      </c>
      <c r="K37" s="462">
        <v>3</v>
      </c>
      <c r="L37" s="174">
        <v>3</v>
      </c>
      <c r="M37" s="25"/>
    </row>
    <row r="38" spans="1:13" ht="24.95" customHeight="1">
      <c r="A38" s="84"/>
      <c r="B38" s="514" t="s">
        <v>88</v>
      </c>
      <c r="C38" s="529"/>
      <c r="D38" s="529"/>
      <c r="E38" s="530"/>
      <c r="F38" s="106"/>
      <c r="G38" s="105"/>
      <c r="H38" s="84"/>
      <c r="I38" s="125"/>
      <c r="J38" s="125"/>
      <c r="K38" s="125"/>
      <c r="L38" s="92"/>
      <c r="M38" s="25"/>
    </row>
    <row r="39" spans="1:13" ht="24.95" customHeight="1" thickBot="1">
      <c r="A39" s="262"/>
      <c r="B39" s="263"/>
      <c r="C39" s="263" t="s">
        <v>48</v>
      </c>
      <c r="D39" s="259" t="s">
        <v>254</v>
      </c>
      <c r="E39" s="260" t="s">
        <v>255</v>
      </c>
      <c r="F39" s="456"/>
      <c r="G39" s="261"/>
      <c r="H39" s="262"/>
      <c r="I39" s="263"/>
      <c r="J39" s="263" t="s">
        <v>48</v>
      </c>
      <c r="K39" s="290" t="s">
        <v>256</v>
      </c>
      <c r="L39" s="260" t="s">
        <v>257</v>
      </c>
      <c r="M39" s="25"/>
    </row>
    <row r="40" spans="1:13" ht="24.95" customHeight="1">
      <c r="A40" s="105"/>
      <c r="B40" s="264"/>
      <c r="C40" s="264"/>
      <c r="D40" s="471" t="s">
        <v>93</v>
      </c>
      <c r="E40" s="471"/>
      <c r="F40" s="471"/>
      <c r="G40" s="471"/>
      <c r="H40" s="471"/>
      <c r="I40" s="471"/>
      <c r="J40" s="264"/>
      <c r="K40" s="456"/>
      <c r="L40" s="456"/>
      <c r="M40" s="25"/>
    </row>
    <row r="41" spans="1:13" ht="18.75" thickBot="1">
      <c r="A41" s="454"/>
      <c r="B41" s="265"/>
      <c r="C41" s="230"/>
      <c r="D41" s="161"/>
      <c r="E41" s="161"/>
      <c r="F41" s="161"/>
      <c r="G41" s="161"/>
      <c r="H41" s="454"/>
      <c r="I41" s="265"/>
      <c r="J41" s="230"/>
      <c r="K41" s="161"/>
      <c r="L41" s="161"/>
      <c r="M41" s="33"/>
    </row>
    <row r="42" spans="1:13" ht="18.75" thickBot="1">
      <c r="A42" s="477" t="s">
        <v>94</v>
      </c>
      <c r="B42" s="478"/>
      <c r="C42" s="478"/>
      <c r="D42" s="478"/>
      <c r="E42" s="479"/>
      <c r="F42" s="455"/>
      <c r="G42" s="455"/>
      <c r="H42" s="477" t="s">
        <v>95</v>
      </c>
      <c r="I42" s="478"/>
      <c r="J42" s="478"/>
      <c r="K42" s="478"/>
      <c r="L42" s="479"/>
      <c r="M42" s="2"/>
    </row>
    <row r="43" spans="1:13" ht="36">
      <c r="A43" s="165" t="s">
        <v>9</v>
      </c>
      <c r="B43" s="166" t="s">
        <v>10</v>
      </c>
      <c r="C43" s="166" t="s">
        <v>11</v>
      </c>
      <c r="D43" s="166" t="s">
        <v>12</v>
      </c>
      <c r="E43" s="167" t="s">
        <v>32</v>
      </c>
      <c r="F43" s="168"/>
      <c r="G43" s="168"/>
      <c r="H43" s="165" t="s">
        <v>9</v>
      </c>
      <c r="I43" s="166" t="s">
        <v>10</v>
      </c>
      <c r="J43" s="166" t="s">
        <v>11</v>
      </c>
      <c r="K43" s="166" t="s">
        <v>12</v>
      </c>
      <c r="L43" s="167" t="s">
        <v>32</v>
      </c>
      <c r="M43" s="18"/>
    </row>
    <row r="44" spans="1:13" ht="24.95" customHeight="1">
      <c r="A44" s="84">
        <v>24</v>
      </c>
      <c r="B44" s="85" t="s">
        <v>104</v>
      </c>
      <c r="C44" s="85" t="s">
        <v>105</v>
      </c>
      <c r="D44" s="91">
        <v>3</v>
      </c>
      <c r="E44" s="92">
        <v>3</v>
      </c>
      <c r="F44" s="105"/>
      <c r="G44" s="105"/>
      <c r="H44" s="84">
        <v>29</v>
      </c>
      <c r="I44" s="85" t="s">
        <v>258</v>
      </c>
      <c r="J44" s="85" t="s">
        <v>259</v>
      </c>
      <c r="K44" s="91">
        <v>3</v>
      </c>
      <c r="L44" s="92">
        <v>3</v>
      </c>
      <c r="M44" s="25"/>
    </row>
    <row r="45" spans="1:13" s="55" customFormat="1" ht="24.95" customHeight="1">
      <c r="A45" s="84">
        <v>25</v>
      </c>
      <c r="B45" s="85" t="s">
        <v>112</v>
      </c>
      <c r="C45" s="85" t="s">
        <v>113</v>
      </c>
      <c r="D45" s="91">
        <v>3</v>
      </c>
      <c r="E45" s="92">
        <v>3</v>
      </c>
      <c r="F45" s="97"/>
      <c r="G45" s="105"/>
      <c r="H45" s="84">
        <v>30</v>
      </c>
      <c r="I45" s="85" t="s">
        <v>106</v>
      </c>
      <c r="J45" s="85" t="s">
        <v>107</v>
      </c>
      <c r="K45" s="91">
        <v>3</v>
      </c>
      <c r="L45" s="92">
        <v>3</v>
      </c>
      <c r="M45" s="65"/>
    </row>
    <row r="46" spans="1:13" s="55" customFormat="1" ht="24.95" customHeight="1">
      <c r="A46" s="84">
        <v>26</v>
      </c>
      <c r="B46" s="85" t="s">
        <v>108</v>
      </c>
      <c r="C46" s="85" t="s">
        <v>109</v>
      </c>
      <c r="D46" s="91">
        <v>3</v>
      </c>
      <c r="E46" s="92">
        <v>3</v>
      </c>
      <c r="F46" s="97"/>
      <c r="G46" s="105"/>
      <c r="H46" s="84">
        <v>31</v>
      </c>
      <c r="I46" s="85" t="s">
        <v>153</v>
      </c>
      <c r="J46" s="85" t="s">
        <v>154</v>
      </c>
      <c r="K46" s="91">
        <v>3</v>
      </c>
      <c r="L46" s="92">
        <v>3</v>
      </c>
      <c r="M46" s="65"/>
    </row>
    <row r="47" spans="1:13" s="55" customFormat="1" ht="24.95" customHeight="1">
      <c r="A47" s="84">
        <v>27</v>
      </c>
      <c r="B47" s="85" t="s">
        <v>260</v>
      </c>
      <c r="C47" s="85" t="s">
        <v>261</v>
      </c>
      <c r="D47" s="91">
        <v>3</v>
      </c>
      <c r="E47" s="92">
        <v>3</v>
      </c>
      <c r="F47" s="97"/>
      <c r="G47" s="105"/>
      <c r="H47" s="102" t="s">
        <v>262</v>
      </c>
      <c r="I47" s="136"/>
      <c r="J47" s="26" t="s">
        <v>263</v>
      </c>
      <c r="K47" s="99">
        <v>6</v>
      </c>
      <c r="L47" s="100">
        <v>6</v>
      </c>
      <c r="M47" s="65"/>
    </row>
    <row r="48" spans="1:13" s="55" customFormat="1" ht="24.95" customHeight="1">
      <c r="A48" s="84">
        <v>28</v>
      </c>
      <c r="B48" s="85" t="s">
        <v>264</v>
      </c>
      <c r="C48" s="85" t="s">
        <v>265</v>
      </c>
      <c r="D48" s="91">
        <v>3</v>
      </c>
      <c r="E48" s="92">
        <v>3</v>
      </c>
      <c r="F48" s="105"/>
      <c r="G48" s="105"/>
      <c r="H48" s="102"/>
      <c r="I48" s="104" t="s">
        <v>114</v>
      </c>
      <c r="J48" s="101" t="s">
        <v>115</v>
      </c>
      <c r="K48" s="462">
        <v>3</v>
      </c>
      <c r="L48" s="112">
        <v>3</v>
      </c>
      <c r="M48" s="65"/>
    </row>
    <row r="49" spans="1:13" s="55" customFormat="1" ht="24.95" customHeight="1">
      <c r="A49" s="84"/>
      <c r="B49" s="125"/>
      <c r="C49" s="26" t="s">
        <v>67</v>
      </c>
      <c r="D49" s="99" t="s">
        <v>266</v>
      </c>
      <c r="E49" s="100" t="s">
        <v>266</v>
      </c>
      <c r="F49" s="105"/>
      <c r="G49" s="105"/>
      <c r="H49" s="102"/>
      <c r="I49" s="104" t="s">
        <v>118</v>
      </c>
      <c r="J49" s="101" t="s">
        <v>119</v>
      </c>
      <c r="K49" s="462">
        <v>3</v>
      </c>
      <c r="L49" s="112">
        <v>3</v>
      </c>
      <c r="M49" s="65"/>
    </row>
    <row r="50" spans="1:13" s="55" customFormat="1" ht="24.95" customHeight="1">
      <c r="A50" s="84"/>
      <c r="B50" s="104" t="s">
        <v>120</v>
      </c>
      <c r="C50" s="101" t="s">
        <v>121</v>
      </c>
      <c r="D50" s="462">
        <v>2</v>
      </c>
      <c r="E50" s="126">
        <v>2</v>
      </c>
      <c r="F50" s="105"/>
      <c r="G50" s="105"/>
      <c r="H50" s="520" t="s">
        <v>267</v>
      </c>
      <c r="I50" s="531"/>
      <c r="J50" s="531"/>
      <c r="K50" s="531"/>
      <c r="L50" s="532"/>
      <c r="M50" s="65"/>
    </row>
    <row r="51" spans="1:13" s="55" customFormat="1" ht="24.95" customHeight="1">
      <c r="A51" s="84"/>
      <c r="B51" s="120" t="s">
        <v>123</v>
      </c>
      <c r="C51" s="101" t="s">
        <v>124</v>
      </c>
      <c r="D51" s="462">
        <v>2</v>
      </c>
      <c r="E51" s="126">
        <v>2</v>
      </c>
      <c r="F51" s="105"/>
      <c r="G51" s="105"/>
      <c r="H51" s="102"/>
      <c r="I51" s="125"/>
      <c r="J51" s="26" t="s">
        <v>268</v>
      </c>
      <c r="K51" s="99" t="s">
        <v>269</v>
      </c>
      <c r="L51" s="100" t="s">
        <v>269</v>
      </c>
      <c r="M51" s="65"/>
    </row>
    <row r="52" spans="1:13" s="55" customFormat="1" ht="24.95" customHeight="1">
      <c r="A52" s="84"/>
      <c r="B52" s="173" t="s">
        <v>128</v>
      </c>
      <c r="C52" s="108" t="s">
        <v>129</v>
      </c>
      <c r="D52" s="124">
        <v>2</v>
      </c>
      <c r="E52" s="112">
        <v>2</v>
      </c>
      <c r="F52" s="105"/>
      <c r="G52" s="105"/>
      <c r="H52" s="84"/>
      <c r="I52" s="104" t="s">
        <v>270</v>
      </c>
      <c r="J52" s="101" t="s">
        <v>271</v>
      </c>
      <c r="K52" s="462">
        <v>3</v>
      </c>
      <c r="L52" s="174">
        <v>3</v>
      </c>
      <c r="M52" s="65"/>
    </row>
    <row r="53" spans="1:13" s="55" customFormat="1" ht="24.95" customHeight="1">
      <c r="A53" s="84"/>
      <c r="B53" s="514" t="s">
        <v>88</v>
      </c>
      <c r="C53" s="529"/>
      <c r="D53" s="529"/>
      <c r="E53" s="530"/>
      <c r="F53" s="105"/>
      <c r="G53" s="105"/>
      <c r="H53" s="84"/>
      <c r="I53" s="104" t="s">
        <v>272</v>
      </c>
      <c r="J53" s="101" t="s">
        <v>273</v>
      </c>
      <c r="K53" s="462">
        <v>3</v>
      </c>
      <c r="L53" s="112">
        <v>3</v>
      </c>
      <c r="M53" s="65"/>
    </row>
    <row r="54" spans="1:13" s="55" customFormat="1" ht="24.95" customHeight="1">
      <c r="A54" s="84"/>
      <c r="B54" s="101"/>
      <c r="C54" s="175"/>
      <c r="D54" s="175"/>
      <c r="E54" s="176"/>
      <c r="F54" s="177"/>
      <c r="G54" s="105"/>
      <c r="H54" s="443"/>
      <c r="I54" s="104" t="s">
        <v>274</v>
      </c>
      <c r="J54" s="101" t="s">
        <v>275</v>
      </c>
      <c r="K54" s="462">
        <v>3</v>
      </c>
      <c r="L54" s="123">
        <v>3</v>
      </c>
      <c r="M54" s="65"/>
    </row>
    <row r="55" spans="1:13" s="55" customFormat="1" ht="24.95" customHeight="1">
      <c r="A55" s="84"/>
      <c r="B55" s="125"/>
      <c r="C55" s="125"/>
      <c r="D55" s="125"/>
      <c r="E55" s="176"/>
      <c r="F55" s="105"/>
      <c r="G55" s="177"/>
      <c r="H55" s="443"/>
      <c r="I55" s="104" t="s">
        <v>276</v>
      </c>
      <c r="J55" s="101" t="s">
        <v>277</v>
      </c>
      <c r="K55" s="462">
        <v>3</v>
      </c>
      <c r="L55" s="123">
        <v>3</v>
      </c>
      <c r="M55" s="65"/>
    </row>
    <row r="56" spans="1:13" s="55" customFormat="1" ht="24.95" customHeight="1">
      <c r="A56" s="443"/>
      <c r="B56" s="125"/>
      <c r="C56" s="462"/>
      <c r="D56" s="462"/>
      <c r="E56" s="114"/>
      <c r="F56" s="105"/>
      <c r="G56" s="177"/>
      <c r="H56" s="90"/>
      <c r="I56" s="104" t="s">
        <v>278</v>
      </c>
      <c r="J56" s="101" t="s">
        <v>279</v>
      </c>
      <c r="K56" s="462">
        <v>3</v>
      </c>
      <c r="L56" s="178">
        <v>3</v>
      </c>
      <c r="M56" s="65"/>
    </row>
    <row r="57" spans="1:13" s="55" customFormat="1" ht="24.95" customHeight="1">
      <c r="A57" s="84"/>
      <c r="B57" s="172"/>
      <c r="C57" s="125"/>
      <c r="D57" s="125"/>
      <c r="E57" s="176"/>
      <c r="F57" s="105"/>
      <c r="G57" s="177"/>
      <c r="H57" s="90"/>
      <c r="I57" s="104" t="s">
        <v>280</v>
      </c>
      <c r="J57" s="101" t="s">
        <v>281</v>
      </c>
      <c r="K57" s="462">
        <v>3</v>
      </c>
      <c r="L57" s="178">
        <v>3</v>
      </c>
      <c r="M57" s="65"/>
    </row>
    <row r="58" spans="1:13" s="55" customFormat="1" ht="24.95" customHeight="1">
      <c r="A58" s="443"/>
      <c r="B58" s="270"/>
      <c r="C58" s="331"/>
      <c r="D58" s="331"/>
      <c r="E58" s="332"/>
      <c r="F58" s="105"/>
      <c r="G58" s="177"/>
      <c r="H58" s="526" t="s">
        <v>282</v>
      </c>
      <c r="I58" s="527"/>
      <c r="J58" s="527"/>
      <c r="K58" s="527"/>
      <c r="L58" s="528"/>
      <c r="M58" s="65"/>
    </row>
    <row r="59" spans="1:13" s="55" customFormat="1" ht="24.95" customHeight="1" thickBot="1">
      <c r="A59" s="262"/>
      <c r="B59" s="227"/>
      <c r="C59" s="228" t="s">
        <v>48</v>
      </c>
      <c r="D59" s="158">
        <v>15</v>
      </c>
      <c r="E59" s="229">
        <v>15</v>
      </c>
      <c r="F59" s="455"/>
      <c r="G59" s="105"/>
      <c r="H59" s="262"/>
      <c r="I59" s="328"/>
      <c r="J59" s="228" t="s">
        <v>48</v>
      </c>
      <c r="K59" s="291" t="s">
        <v>283</v>
      </c>
      <c r="L59" s="292" t="s">
        <v>283</v>
      </c>
      <c r="M59" s="65"/>
    </row>
    <row r="60" spans="1:13" s="55" customFormat="1" ht="24.95" customHeight="1">
      <c r="A60" s="105"/>
      <c r="B60" s="160"/>
      <c r="C60" s="230"/>
      <c r="D60" s="471" t="s">
        <v>139</v>
      </c>
      <c r="E60" s="471"/>
      <c r="F60" s="471"/>
      <c r="G60" s="471"/>
      <c r="H60" s="471"/>
      <c r="I60" s="471"/>
      <c r="J60" s="230"/>
      <c r="K60" s="455"/>
      <c r="L60" s="455"/>
      <c r="M60" s="65"/>
    </row>
    <row r="61" spans="1:13" s="55" customFormat="1" ht="18.75" thickBot="1">
      <c r="A61" s="454"/>
      <c r="B61" s="160"/>
      <c r="C61" s="230"/>
      <c r="D61" s="161"/>
      <c r="E61" s="161"/>
      <c r="F61" s="161"/>
      <c r="G61" s="161"/>
      <c r="H61" s="454"/>
      <c r="I61" s="230"/>
      <c r="J61" s="230"/>
      <c r="K61" s="161"/>
      <c r="L61" s="161"/>
      <c r="M61" s="66"/>
    </row>
    <row r="62" spans="1:13" s="55" customFormat="1" ht="18.75" thickBot="1">
      <c r="A62" s="477" t="s">
        <v>140</v>
      </c>
      <c r="B62" s="478"/>
      <c r="C62" s="478"/>
      <c r="D62" s="478"/>
      <c r="E62" s="479"/>
      <c r="F62" s="455"/>
      <c r="G62" s="455"/>
      <c r="H62" s="477" t="s">
        <v>141</v>
      </c>
      <c r="I62" s="478"/>
      <c r="J62" s="478"/>
      <c r="K62" s="478"/>
      <c r="L62" s="479"/>
      <c r="M62" s="66"/>
    </row>
    <row r="63" spans="1:13" s="55" customFormat="1" ht="36">
      <c r="A63" s="165" t="s">
        <v>9</v>
      </c>
      <c r="B63" s="166" t="s">
        <v>10</v>
      </c>
      <c r="C63" s="166" t="s">
        <v>11</v>
      </c>
      <c r="D63" s="166" t="s">
        <v>12</v>
      </c>
      <c r="E63" s="167" t="s">
        <v>32</v>
      </c>
      <c r="F63" s="168"/>
      <c r="G63" s="168"/>
      <c r="H63" s="165" t="s">
        <v>9</v>
      </c>
      <c r="I63" s="166" t="s">
        <v>10</v>
      </c>
      <c r="J63" s="169" t="s">
        <v>11</v>
      </c>
      <c r="K63" s="166" t="s">
        <v>12</v>
      </c>
      <c r="L63" s="167" t="s">
        <v>32</v>
      </c>
      <c r="M63" s="67"/>
    </row>
    <row r="64" spans="1:13" s="55" customFormat="1" ht="24.95" customHeight="1">
      <c r="A64" s="272">
        <v>34</v>
      </c>
      <c r="B64" s="179" t="s">
        <v>284</v>
      </c>
      <c r="C64" s="179" t="s">
        <v>285</v>
      </c>
      <c r="D64" s="362">
        <v>3</v>
      </c>
      <c r="E64" s="238">
        <v>3</v>
      </c>
      <c r="F64" s="177"/>
      <c r="G64" s="168"/>
      <c r="H64" s="272">
        <v>39</v>
      </c>
      <c r="I64" s="85" t="s">
        <v>286</v>
      </c>
      <c r="J64" s="85" t="s">
        <v>145</v>
      </c>
      <c r="K64" s="91">
        <v>3</v>
      </c>
      <c r="L64" s="92">
        <v>3</v>
      </c>
      <c r="M64" s="67"/>
    </row>
    <row r="65" spans="1:13" s="55" customFormat="1" ht="48.75" customHeight="1">
      <c r="A65" s="272">
        <v>35</v>
      </c>
      <c r="B65" s="85" t="s">
        <v>287</v>
      </c>
      <c r="C65" s="85" t="s">
        <v>288</v>
      </c>
      <c r="D65" s="91">
        <v>3</v>
      </c>
      <c r="E65" s="92">
        <v>3</v>
      </c>
      <c r="F65" s="105"/>
      <c r="G65" s="105"/>
      <c r="H65" s="273">
        <v>40</v>
      </c>
      <c r="I65" s="461" t="s">
        <v>289</v>
      </c>
      <c r="J65" s="452" t="s">
        <v>148</v>
      </c>
      <c r="K65" s="445">
        <v>6</v>
      </c>
      <c r="L65" s="450">
        <v>6</v>
      </c>
      <c r="M65" s="67"/>
    </row>
    <row r="66" spans="1:13" s="55" customFormat="1" ht="24.95" customHeight="1">
      <c r="A66" s="102" t="s">
        <v>290</v>
      </c>
      <c r="B66" s="26"/>
      <c r="C66" s="26" t="s">
        <v>268</v>
      </c>
      <c r="D66" s="99">
        <v>9</v>
      </c>
      <c r="E66" s="100">
        <v>9</v>
      </c>
      <c r="F66" s="97"/>
      <c r="G66" s="97"/>
      <c r="H66" s="84"/>
      <c r="I66" s="125"/>
      <c r="J66" s="125"/>
      <c r="K66" s="125"/>
      <c r="L66" s="176"/>
      <c r="M66" s="68"/>
    </row>
    <row r="67" spans="1:13" s="55" customFormat="1" ht="24.95" customHeight="1">
      <c r="A67" s="102"/>
      <c r="B67" s="104" t="s">
        <v>291</v>
      </c>
      <c r="C67" s="101" t="s">
        <v>292</v>
      </c>
      <c r="D67" s="462">
        <v>3</v>
      </c>
      <c r="E67" s="112">
        <v>3</v>
      </c>
      <c r="F67" s="97"/>
      <c r="G67" s="97"/>
      <c r="H67" s="84"/>
      <c r="I67" s="125"/>
      <c r="J67" s="125"/>
      <c r="K67" s="125"/>
      <c r="L67" s="176"/>
      <c r="M67" s="68"/>
    </row>
    <row r="68" spans="1:13" s="55" customFormat="1" ht="24.95" customHeight="1">
      <c r="A68" s="102"/>
      <c r="B68" s="104" t="s">
        <v>293</v>
      </c>
      <c r="C68" s="101" t="s">
        <v>294</v>
      </c>
      <c r="D68" s="462">
        <v>3</v>
      </c>
      <c r="E68" s="112">
        <v>3</v>
      </c>
      <c r="F68" s="97"/>
      <c r="G68" s="97"/>
      <c r="H68" s="84"/>
      <c r="I68" s="125"/>
      <c r="J68" s="125"/>
      <c r="K68" s="125"/>
      <c r="L68" s="176"/>
      <c r="M68" s="68"/>
    </row>
    <row r="69" spans="1:13" s="55" customFormat="1" ht="30" customHeight="1">
      <c r="A69" s="102"/>
      <c r="B69" s="104" t="s">
        <v>295</v>
      </c>
      <c r="C69" s="101" t="s">
        <v>296</v>
      </c>
      <c r="D69" s="462">
        <v>3</v>
      </c>
      <c r="E69" s="112">
        <v>3</v>
      </c>
      <c r="F69" s="97"/>
      <c r="G69" s="97"/>
      <c r="H69" s="84"/>
      <c r="I69" s="125"/>
      <c r="J69" s="125"/>
      <c r="K69" s="125"/>
      <c r="L69" s="176"/>
      <c r="M69" s="68"/>
    </row>
    <row r="70" spans="1:13" s="55" customFormat="1" ht="30" customHeight="1">
      <c r="A70" s="102"/>
      <c r="B70" s="115" t="s">
        <v>297</v>
      </c>
      <c r="C70" s="108" t="s">
        <v>298</v>
      </c>
      <c r="D70" s="124">
        <v>3</v>
      </c>
      <c r="E70" s="123">
        <v>3</v>
      </c>
      <c r="F70" s="97"/>
      <c r="G70" s="97"/>
      <c r="H70" s="84"/>
      <c r="I70" s="125"/>
      <c r="J70" s="125"/>
      <c r="K70" s="125"/>
      <c r="L70" s="176"/>
      <c r="M70" s="68"/>
    </row>
    <row r="71" spans="1:13" s="55" customFormat="1" ht="24.95" customHeight="1">
      <c r="A71" s="84"/>
      <c r="B71" s="115"/>
      <c r="C71" s="26" t="s">
        <v>239</v>
      </c>
      <c r="D71" s="99" t="s">
        <v>146</v>
      </c>
      <c r="E71" s="100" t="s">
        <v>146</v>
      </c>
      <c r="F71" s="97"/>
      <c r="G71" s="97"/>
      <c r="H71" s="84"/>
      <c r="I71" s="85"/>
      <c r="J71" s="110"/>
      <c r="K71" s="275"/>
      <c r="L71" s="112"/>
      <c r="M71" s="68"/>
    </row>
    <row r="72" spans="1:13" s="55" customFormat="1" ht="24.95" customHeight="1">
      <c r="A72" s="84"/>
      <c r="B72" s="104" t="s">
        <v>149</v>
      </c>
      <c r="C72" s="101" t="s">
        <v>150</v>
      </c>
      <c r="D72" s="462">
        <v>3</v>
      </c>
      <c r="E72" s="123">
        <v>3</v>
      </c>
      <c r="F72" s="97"/>
      <c r="G72" s="97"/>
      <c r="H72" s="84"/>
      <c r="I72" s="85"/>
      <c r="J72" s="110"/>
      <c r="K72" s="275"/>
      <c r="L72" s="112"/>
      <c r="M72" s="68"/>
    </row>
    <row r="73" spans="1:13" s="55" customFormat="1" ht="24.95" customHeight="1">
      <c r="A73" s="338"/>
      <c r="B73" s="104" t="s">
        <v>151</v>
      </c>
      <c r="C73" s="101" t="s">
        <v>152</v>
      </c>
      <c r="D73" s="462">
        <v>3</v>
      </c>
      <c r="E73" s="114">
        <v>3</v>
      </c>
      <c r="F73" s="97"/>
      <c r="G73" s="97"/>
      <c r="H73" s="84"/>
      <c r="I73" s="85"/>
      <c r="J73" s="110"/>
      <c r="K73" s="275"/>
      <c r="L73" s="112"/>
      <c r="M73" s="68"/>
    </row>
    <row r="74" spans="1:13" s="55" customFormat="1" ht="24.95" customHeight="1">
      <c r="A74" s="526" t="s">
        <v>299</v>
      </c>
      <c r="B74" s="527"/>
      <c r="C74" s="527"/>
      <c r="D74" s="527"/>
      <c r="E74" s="528"/>
      <c r="F74" s="97"/>
      <c r="G74" s="97"/>
      <c r="H74" s="84"/>
      <c r="I74" s="85"/>
      <c r="J74" s="85"/>
      <c r="K74" s="275"/>
      <c r="L74" s="112"/>
      <c r="M74" s="68"/>
    </row>
    <row r="75" spans="1:13" ht="24.95" customHeight="1" thickBot="1">
      <c r="A75" s="262"/>
      <c r="B75" s="263"/>
      <c r="C75" s="263" t="s">
        <v>48</v>
      </c>
      <c r="D75" s="290" t="s">
        <v>300</v>
      </c>
      <c r="E75" s="299" t="s">
        <v>300</v>
      </c>
      <c r="F75" s="261"/>
      <c r="G75" s="261"/>
      <c r="H75" s="262"/>
      <c r="I75" s="263"/>
      <c r="J75" s="263" t="s">
        <v>48</v>
      </c>
      <c r="K75" s="290">
        <f>K64+K65</f>
        <v>9</v>
      </c>
      <c r="L75" s="260">
        <v>9</v>
      </c>
      <c r="M75" s="35"/>
    </row>
    <row r="76" spans="1:13" ht="18">
      <c r="A76" s="454"/>
      <c r="B76" s="160"/>
      <c r="C76" s="160"/>
      <c r="D76" s="161"/>
      <c r="E76" s="161"/>
      <c r="F76" s="161"/>
      <c r="G76" s="161"/>
      <c r="H76" s="454"/>
      <c r="I76" s="230"/>
      <c r="J76" s="160"/>
      <c r="K76" s="161"/>
      <c r="L76" s="161"/>
      <c r="M76" s="36"/>
    </row>
    <row r="77" spans="1:13" ht="18">
      <c r="A77" s="470"/>
      <c r="B77" s="163"/>
      <c r="C77" s="322" t="s">
        <v>168</v>
      </c>
      <c r="D77" s="470"/>
      <c r="E77" s="283">
        <v>134</v>
      </c>
      <c r="F77" s="283"/>
      <c r="G77" s="283"/>
      <c r="H77" s="93"/>
      <c r="I77" s="284"/>
      <c r="J77" s="163"/>
      <c r="K77" s="470"/>
      <c r="L77" s="470"/>
      <c r="M77" s="2"/>
    </row>
    <row r="78" spans="1:13" ht="18">
      <c r="A78" s="470"/>
      <c r="B78" s="163"/>
      <c r="C78" s="164"/>
      <c r="D78" s="470"/>
      <c r="E78" s="470"/>
      <c r="F78" s="470"/>
      <c r="G78" s="470"/>
      <c r="H78" s="470"/>
      <c r="I78" s="163"/>
      <c r="J78" s="285" t="s">
        <v>169</v>
      </c>
      <c r="K78" s="470"/>
      <c r="L78" s="470"/>
    </row>
    <row r="79" spans="1:13" ht="18.75" customHeight="1">
      <c r="A79" s="457"/>
      <c r="B79" s="457"/>
      <c r="C79" s="457" t="s">
        <v>170</v>
      </c>
      <c r="D79" s="480" t="s">
        <v>171</v>
      </c>
      <c r="E79" s="480"/>
      <c r="F79" s="480"/>
      <c r="G79" s="480"/>
      <c r="H79" s="480"/>
      <c r="J79" s="457" t="s">
        <v>172</v>
      </c>
      <c r="K79" s="286"/>
      <c r="L79" s="286"/>
    </row>
    <row r="80" spans="1:13" ht="18" customHeight="1">
      <c r="A80" s="457"/>
      <c r="B80" s="457"/>
      <c r="C80" s="457" t="s">
        <v>173</v>
      </c>
      <c r="D80" s="480"/>
      <c r="E80" s="480"/>
      <c r="F80" s="480"/>
      <c r="G80" s="480"/>
      <c r="H80" s="480"/>
      <c r="I80" s="164"/>
      <c r="J80" s="455" t="s">
        <v>174</v>
      </c>
      <c r="K80" s="442"/>
      <c r="L80" s="442"/>
    </row>
    <row r="81" spans="1:14" ht="18">
      <c r="A81" s="466"/>
      <c r="B81" s="201"/>
      <c r="C81" s="464"/>
      <c r="D81" s="184"/>
      <c r="E81" s="184"/>
      <c r="F81" s="184"/>
      <c r="G81" s="184"/>
      <c r="H81" s="466"/>
      <c r="I81" s="163"/>
      <c r="J81" s="456"/>
      <c r="K81" s="470"/>
      <c r="L81" s="470"/>
    </row>
    <row r="82" spans="1:14" ht="18">
      <c r="A82" s="184"/>
      <c r="B82" s="201"/>
      <c r="C82" s="201"/>
      <c r="D82" s="464"/>
      <c r="E82" s="184"/>
      <c r="F82" s="184"/>
      <c r="G82" s="184"/>
      <c r="H82" s="184"/>
      <c r="I82" s="164"/>
      <c r="J82" s="164"/>
      <c r="K82" s="442"/>
      <c r="L82" s="442"/>
    </row>
    <row r="83" spans="1:14" ht="18">
      <c r="A83" s="184"/>
      <c r="B83" s="201"/>
      <c r="C83" s="470"/>
      <c r="D83" s="464"/>
      <c r="E83" s="184"/>
      <c r="F83" s="184"/>
      <c r="G83" s="184"/>
      <c r="H83" s="184"/>
      <c r="I83" s="439"/>
      <c r="J83" s="164"/>
      <c r="K83" s="442"/>
      <c r="L83" s="442"/>
    </row>
    <row r="84" spans="1:14" ht="18">
      <c r="A84" s="184"/>
      <c r="B84" s="201"/>
      <c r="C84" s="201"/>
      <c r="I84" s="164"/>
      <c r="J84" s="470"/>
      <c r="K84" s="439"/>
      <c r="L84" s="439"/>
      <c r="M84" s="439"/>
      <c r="N84" s="439"/>
    </row>
    <row r="85" spans="1:14" ht="18">
      <c r="I85" s="98"/>
      <c r="J85" s="285"/>
      <c r="K85" s="98"/>
      <c r="L85" s="98"/>
    </row>
    <row r="86" spans="1:14" ht="18">
      <c r="I86" s="98"/>
      <c r="J86" s="285"/>
      <c r="K86" s="98"/>
      <c r="L86" s="98"/>
    </row>
    <row r="87" spans="1:14" ht="18">
      <c r="I87" s="98"/>
      <c r="K87" s="98"/>
      <c r="L87" s="98"/>
    </row>
    <row r="88" spans="1:14" ht="18">
      <c r="A88" s="470"/>
      <c r="B88" s="163"/>
      <c r="C88" s="442" t="s">
        <v>175</v>
      </c>
      <c r="E88" s="500" t="s">
        <v>176</v>
      </c>
      <c r="F88" s="500"/>
      <c r="I88" s="163"/>
      <c r="J88" s="442" t="s">
        <v>177</v>
      </c>
      <c r="K88" s="470"/>
      <c r="L88" s="470"/>
      <c r="M88" s="2"/>
    </row>
    <row r="89" spans="1:14" ht="18">
      <c r="A89" s="480"/>
      <c r="B89" s="480"/>
      <c r="C89" s="480"/>
      <c r="D89" s="480"/>
      <c r="E89" s="442"/>
      <c r="F89" s="442"/>
      <c r="G89" s="442"/>
      <c r="H89" s="442"/>
      <c r="I89" s="480"/>
      <c r="J89" s="480"/>
      <c r="K89" s="480"/>
      <c r="L89" s="480"/>
      <c r="M89" s="2"/>
    </row>
    <row r="90" spans="1:14" ht="15">
      <c r="A90" s="465"/>
      <c r="B90" s="201"/>
      <c r="C90" s="201"/>
      <c r="D90" s="184"/>
      <c r="E90" s="184"/>
      <c r="F90" s="184"/>
      <c r="G90" s="184"/>
      <c r="H90" s="465"/>
      <c r="I90" s="202"/>
      <c r="J90" s="466"/>
      <c r="K90" s="464"/>
      <c r="L90" s="464"/>
      <c r="M90" s="2"/>
    </row>
    <row r="91" spans="1:14" ht="15">
      <c r="A91" s="466"/>
      <c r="B91" s="201"/>
      <c r="C91" s="464"/>
      <c r="D91" s="184"/>
      <c r="E91" s="184"/>
      <c r="F91" s="184"/>
      <c r="G91" s="184"/>
      <c r="H91" s="466"/>
      <c r="I91" s="201"/>
      <c r="J91" s="467"/>
      <c r="K91" s="184"/>
      <c r="L91" s="184"/>
      <c r="M91" s="2"/>
    </row>
    <row r="92" spans="1:14" ht="15">
      <c r="A92" s="184"/>
      <c r="B92" s="201"/>
      <c r="C92" s="201"/>
      <c r="D92" s="464"/>
      <c r="E92" s="184"/>
      <c r="F92" s="184"/>
      <c r="G92" s="184"/>
      <c r="H92" s="184"/>
      <c r="I92" s="202"/>
      <c r="J92" s="202"/>
      <c r="K92" s="464"/>
      <c r="L92" s="464"/>
      <c r="M92" s="6"/>
    </row>
    <row r="93" spans="1:14" ht="15">
      <c r="A93" s="535"/>
      <c r="B93" s="535"/>
      <c r="C93" s="535"/>
      <c r="D93" s="535"/>
      <c r="E93" s="464"/>
      <c r="F93" s="464"/>
      <c r="G93" s="464"/>
      <c r="H93" s="184"/>
      <c r="I93" s="363"/>
      <c r="J93" s="363"/>
      <c r="K93" s="364"/>
      <c r="L93" s="364"/>
      <c r="M93" s="6"/>
    </row>
    <row r="94" spans="1:14" ht="15">
      <c r="A94" s="184"/>
      <c r="B94" s="201"/>
      <c r="C94" s="201"/>
      <c r="D94" s="184"/>
      <c r="E94" s="184"/>
      <c r="F94" s="184"/>
      <c r="G94" s="184"/>
      <c r="H94" s="184"/>
      <c r="I94" s="201"/>
      <c r="J94" s="534"/>
      <c r="K94" s="534"/>
      <c r="L94" s="534"/>
      <c r="M94" s="534"/>
    </row>
  </sheetData>
  <mergeCells count="33">
    <mergeCell ref="J94:M94"/>
    <mergeCell ref="A62:E62"/>
    <mergeCell ref="H62:L62"/>
    <mergeCell ref="A89:D89"/>
    <mergeCell ref="I89:L89"/>
    <mergeCell ref="A93:D93"/>
    <mergeCell ref="D79:H79"/>
    <mergeCell ref="A74:E74"/>
    <mergeCell ref="D80:H80"/>
    <mergeCell ref="E88:F88"/>
    <mergeCell ref="A1:C1"/>
    <mergeCell ref="A2:C2"/>
    <mergeCell ref="H1:K1"/>
    <mergeCell ref="I2:J2"/>
    <mergeCell ref="A3:L3"/>
    <mergeCell ref="B38:E38"/>
    <mergeCell ref="B53:E53"/>
    <mergeCell ref="H50:L50"/>
    <mergeCell ref="A6:E6"/>
    <mergeCell ref="H6:L6"/>
    <mergeCell ref="H13:J13"/>
    <mergeCell ref="C15:J15"/>
    <mergeCell ref="A18:E18"/>
    <mergeCell ref="A27:E27"/>
    <mergeCell ref="H18:L18"/>
    <mergeCell ref="D16:I16"/>
    <mergeCell ref="D25:I25"/>
    <mergeCell ref="H27:L27"/>
    <mergeCell ref="H58:L58"/>
    <mergeCell ref="D60:I60"/>
    <mergeCell ref="A42:E42"/>
    <mergeCell ref="H42:L42"/>
    <mergeCell ref="D40:I40"/>
  </mergeCells>
  <phoneticPr fontId="1" type="noConversion"/>
  <pageMargins left="0.55000000000000004" right="0.13" top="0.23" bottom="0.18" header="0.16" footer="0.16"/>
  <pageSetup paperSize="9" scale="38" orientation="portrait" r:id="rId1"/>
  <rowBreaks count="2" manualBreakCount="2">
    <brk id="88" max="11" man="1"/>
    <brk id="92" max="10" man="1"/>
  </rowBreaks>
  <colBreaks count="1" manualBreakCount="1">
    <brk id="12"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2"/>
  <sheetViews>
    <sheetView topLeftCell="A73" zoomScale="65" zoomScaleNormal="65" zoomScaleSheetLayoutView="65" workbookViewId="0" xr3:uid="{51F8DEE0-4D01-5F28-A812-FC0BD7CAC4A5}">
      <selection activeCell="D79" sqref="D79:H88"/>
    </sheetView>
  </sheetViews>
  <sheetFormatPr defaultRowHeight="15"/>
  <cols>
    <col min="1" max="1" width="10.85546875" style="184" customWidth="1"/>
    <col min="2" max="2" width="12.85546875" style="210" customWidth="1"/>
    <col min="3" max="3" width="51.85546875" style="210" customWidth="1"/>
    <col min="4" max="4" width="14.140625" style="210" customWidth="1"/>
    <col min="5" max="5" width="13.140625" style="210" customWidth="1"/>
    <col min="6" max="6" width="22.140625" style="210" customWidth="1"/>
    <col min="7" max="7" width="1.7109375" style="210" customWidth="1"/>
    <col min="8" max="8" width="12.7109375" style="184" customWidth="1"/>
    <col min="9" max="9" width="13.42578125" style="210" customWidth="1"/>
    <col min="10" max="10" width="48" style="210" customWidth="1"/>
    <col min="11" max="11" width="14.140625" style="210" customWidth="1"/>
    <col min="12" max="12" width="13.140625" style="210" customWidth="1"/>
    <col min="13" max="13" width="14.28515625" style="69" customWidth="1"/>
    <col min="14" max="16384" width="9.140625" style="69"/>
  </cols>
  <sheetData>
    <row r="1" spans="1:12">
      <c r="A1" s="547" t="s">
        <v>0</v>
      </c>
      <c r="B1" s="547"/>
      <c r="C1" s="547"/>
      <c r="D1" s="184"/>
      <c r="E1" s="184"/>
      <c r="F1" s="184"/>
      <c r="G1" s="184"/>
      <c r="H1" s="535" t="s">
        <v>1</v>
      </c>
      <c r="I1" s="535"/>
      <c r="J1" s="535"/>
      <c r="K1" s="535"/>
      <c r="L1" s="464"/>
    </row>
    <row r="2" spans="1:12">
      <c r="A2" s="548" t="s">
        <v>2</v>
      </c>
      <c r="B2" s="548"/>
      <c r="C2" s="548"/>
      <c r="D2" s="184"/>
      <c r="E2" s="184"/>
      <c r="F2" s="184"/>
      <c r="G2" s="184"/>
      <c r="H2" s="466"/>
      <c r="I2" s="549" t="s">
        <v>3</v>
      </c>
      <c r="J2" s="549"/>
      <c r="K2" s="184"/>
      <c r="L2" s="184"/>
    </row>
    <row r="3" spans="1:12" ht="51.75" customHeight="1">
      <c r="A3" s="533" t="s">
        <v>4</v>
      </c>
      <c r="B3" s="533"/>
      <c r="C3" s="533"/>
      <c r="D3" s="533"/>
      <c r="E3" s="533"/>
      <c r="F3" s="533"/>
      <c r="G3" s="533"/>
      <c r="H3" s="533"/>
      <c r="I3" s="533"/>
      <c r="J3" s="533"/>
      <c r="K3" s="533"/>
      <c r="L3" s="533"/>
    </row>
    <row r="4" spans="1:12">
      <c r="B4" s="202" t="s">
        <v>5</v>
      </c>
      <c r="C4" s="201"/>
      <c r="D4" s="184"/>
      <c r="E4" s="184"/>
      <c r="F4" s="184"/>
      <c r="G4" s="184"/>
      <c r="I4" s="201"/>
      <c r="J4" s="202"/>
      <c r="K4" s="184"/>
      <c r="L4" s="184"/>
    </row>
    <row r="5" spans="1:12" ht="36" customHeight="1" thickBot="1">
      <c r="B5" s="333" t="s">
        <v>301</v>
      </c>
      <c r="C5" s="201"/>
      <c r="D5" s="184"/>
      <c r="E5" s="184"/>
      <c r="F5" s="184"/>
      <c r="G5" s="184"/>
      <c r="I5" s="201"/>
      <c r="J5" s="202"/>
      <c r="K5" s="184"/>
      <c r="L5" s="184"/>
    </row>
    <row r="6" spans="1:12" ht="56.25" customHeight="1" thickBot="1">
      <c r="A6" s="550" t="s">
        <v>7</v>
      </c>
      <c r="B6" s="551"/>
      <c r="C6" s="551"/>
      <c r="D6" s="551"/>
      <c r="E6" s="552"/>
      <c r="F6" s="365"/>
      <c r="G6" s="366"/>
      <c r="H6" s="550" t="s">
        <v>252</v>
      </c>
      <c r="I6" s="551"/>
      <c r="J6" s="551"/>
      <c r="K6" s="551"/>
      <c r="L6" s="552"/>
    </row>
    <row r="7" spans="1:12" ht="30">
      <c r="A7" s="203" t="s">
        <v>9</v>
      </c>
      <c r="B7" s="204" t="s">
        <v>10</v>
      </c>
      <c r="C7" s="204" t="s">
        <v>11</v>
      </c>
      <c r="D7" s="204" t="s">
        <v>12</v>
      </c>
      <c r="E7" s="205" t="s">
        <v>13</v>
      </c>
      <c r="F7" s="206"/>
      <c r="G7" s="184"/>
      <c r="H7" s="367" t="s">
        <v>9</v>
      </c>
      <c r="I7" s="207" t="s">
        <v>10</v>
      </c>
      <c r="J7" s="207" t="s">
        <v>11</v>
      </c>
      <c r="K7" s="207" t="s">
        <v>12</v>
      </c>
      <c r="L7" s="368" t="s">
        <v>13</v>
      </c>
    </row>
    <row r="8" spans="1:12" ht="24.95" customHeight="1">
      <c r="A8" s="180"/>
      <c r="B8" s="181"/>
      <c r="C8" s="142" t="s">
        <v>14</v>
      </c>
      <c r="D8" s="182">
        <v>8</v>
      </c>
      <c r="E8" s="183"/>
      <c r="F8" s="465"/>
      <c r="G8" s="184"/>
      <c r="H8" s="185">
        <v>1</v>
      </c>
      <c r="I8" s="186" t="s">
        <v>15</v>
      </c>
      <c r="J8" s="186" t="s">
        <v>16</v>
      </c>
      <c r="K8" s="187">
        <v>3</v>
      </c>
      <c r="L8" s="410"/>
    </row>
    <row r="9" spans="1:12" ht="24.95" customHeight="1">
      <c r="A9" s="180"/>
      <c r="B9" s="181"/>
      <c r="C9" s="142" t="s">
        <v>17</v>
      </c>
      <c r="D9" s="182">
        <v>4</v>
      </c>
      <c r="E9" s="183"/>
      <c r="F9" s="465"/>
      <c r="G9" s="184"/>
      <c r="H9" s="185">
        <v>2</v>
      </c>
      <c r="I9" s="142" t="s">
        <v>18</v>
      </c>
      <c r="J9" s="142" t="s">
        <v>19</v>
      </c>
      <c r="K9" s="182">
        <v>2</v>
      </c>
      <c r="L9" s="188"/>
    </row>
    <row r="10" spans="1:12" ht="24.95" customHeight="1">
      <c r="A10" s="180"/>
      <c r="B10" s="181"/>
      <c r="C10" s="142" t="s">
        <v>179</v>
      </c>
      <c r="D10" s="187">
        <v>3</v>
      </c>
      <c r="E10" s="189"/>
      <c r="F10" s="465"/>
      <c r="G10" s="184"/>
      <c r="H10" s="185">
        <v>3</v>
      </c>
      <c r="I10" s="142" t="s">
        <v>21</v>
      </c>
      <c r="J10" s="142" t="s">
        <v>22</v>
      </c>
      <c r="K10" s="182">
        <v>3</v>
      </c>
      <c r="L10" s="190" t="s">
        <v>18</v>
      </c>
    </row>
    <row r="11" spans="1:12" ht="24.95" customHeight="1">
      <c r="A11" s="180"/>
      <c r="B11" s="386"/>
      <c r="C11" s="411"/>
      <c r="D11" s="386"/>
      <c r="E11" s="183"/>
      <c r="F11" s="465"/>
      <c r="G11" s="184"/>
      <c r="H11" s="191">
        <v>4</v>
      </c>
      <c r="I11" s="142" t="s">
        <v>23</v>
      </c>
      <c r="J11" s="142" t="s">
        <v>24</v>
      </c>
      <c r="K11" s="182">
        <v>2</v>
      </c>
      <c r="L11" s="190" t="s">
        <v>21</v>
      </c>
    </row>
    <row r="12" spans="1:12" ht="24.95" customHeight="1">
      <c r="A12" s="180"/>
      <c r="B12" s="386"/>
      <c r="C12" s="411"/>
      <c r="D12" s="386"/>
      <c r="E12" s="183"/>
      <c r="F12" s="465"/>
      <c r="G12" s="184"/>
      <c r="H12" s="192">
        <v>5</v>
      </c>
      <c r="I12" s="186" t="s">
        <v>25</v>
      </c>
      <c r="J12" s="186" t="s">
        <v>26</v>
      </c>
      <c r="K12" s="187">
        <v>3</v>
      </c>
      <c r="L12" s="193" t="s">
        <v>23</v>
      </c>
    </row>
    <row r="13" spans="1:12" ht="24.95" customHeight="1" thickBot="1">
      <c r="A13" s="194"/>
      <c r="B13" s="195"/>
      <c r="C13" s="195"/>
      <c r="D13" s="196"/>
      <c r="E13" s="197"/>
      <c r="F13" s="465"/>
      <c r="G13" s="184"/>
      <c r="H13" s="553" t="s">
        <v>27</v>
      </c>
      <c r="I13" s="554"/>
      <c r="J13" s="555"/>
      <c r="K13" s="196">
        <f>SUM(K8:K12)</f>
        <v>13</v>
      </c>
      <c r="L13" s="198"/>
    </row>
    <row r="14" spans="1:12" ht="24.95" customHeight="1" thickBot="1">
      <c r="A14" s="199"/>
      <c r="B14" s="199"/>
      <c r="C14" s="199"/>
      <c r="D14" s="466"/>
      <c r="E14" s="465"/>
      <c r="F14" s="465"/>
      <c r="G14" s="184"/>
      <c r="H14" s="199"/>
      <c r="I14" s="199"/>
      <c r="J14" s="199"/>
      <c r="K14" s="466"/>
      <c r="L14" s="200"/>
    </row>
    <row r="15" spans="1:12" ht="24.95" customHeight="1" thickBot="1">
      <c r="A15" s="199"/>
      <c r="B15" s="199"/>
      <c r="C15" s="537" t="s">
        <v>28</v>
      </c>
      <c r="D15" s="538"/>
      <c r="E15" s="538"/>
      <c r="F15" s="538"/>
      <c r="G15" s="538"/>
      <c r="H15" s="538"/>
      <c r="I15" s="538"/>
      <c r="J15" s="539"/>
      <c r="K15" s="466"/>
      <c r="L15" s="200"/>
    </row>
    <row r="16" spans="1:12" ht="24.95" customHeight="1">
      <c r="A16" s="199"/>
      <c r="B16" s="199"/>
      <c r="C16" s="466"/>
      <c r="D16" s="556" t="s">
        <v>29</v>
      </c>
      <c r="E16" s="556"/>
      <c r="F16" s="556"/>
      <c r="G16" s="556"/>
      <c r="H16" s="556"/>
      <c r="I16" s="466"/>
      <c r="J16" s="466"/>
      <c r="K16" s="466"/>
      <c r="L16" s="200"/>
    </row>
    <row r="17" spans="1:12" ht="15.75" thickBot="1">
      <c r="B17" s="201"/>
      <c r="C17" s="201"/>
      <c r="D17" s="184"/>
      <c r="E17" s="184"/>
      <c r="F17" s="184"/>
      <c r="G17" s="184"/>
      <c r="I17" s="201"/>
      <c r="J17" s="202"/>
      <c r="K17" s="184"/>
      <c r="L17" s="184"/>
    </row>
    <row r="18" spans="1:12" ht="15.75" thickBot="1">
      <c r="A18" s="537" t="s">
        <v>30</v>
      </c>
      <c r="B18" s="538"/>
      <c r="C18" s="538"/>
      <c r="D18" s="538"/>
      <c r="E18" s="539"/>
      <c r="F18" s="466"/>
      <c r="H18" s="537" t="s">
        <v>31</v>
      </c>
      <c r="I18" s="538"/>
      <c r="J18" s="538"/>
      <c r="K18" s="538"/>
      <c r="L18" s="539"/>
    </row>
    <row r="19" spans="1:12" ht="30">
      <c r="A19" s="203" t="s">
        <v>9</v>
      </c>
      <c r="B19" s="204" t="s">
        <v>10</v>
      </c>
      <c r="C19" s="204" t="s">
        <v>11</v>
      </c>
      <c r="D19" s="204" t="s">
        <v>12</v>
      </c>
      <c r="E19" s="205" t="s">
        <v>32</v>
      </c>
      <c r="F19" s="206"/>
      <c r="H19" s="203" t="s">
        <v>9</v>
      </c>
      <c r="I19" s="204" t="s">
        <v>10</v>
      </c>
      <c r="J19" s="207" t="s">
        <v>11</v>
      </c>
      <c r="K19" s="204" t="s">
        <v>12</v>
      </c>
      <c r="L19" s="205" t="s">
        <v>32</v>
      </c>
    </row>
    <row r="20" spans="1:12" ht="24.95" customHeight="1">
      <c r="A20" s="185">
        <v>6</v>
      </c>
      <c r="B20" s="142" t="s">
        <v>34</v>
      </c>
      <c r="C20" s="142" t="s">
        <v>35</v>
      </c>
      <c r="D20" s="182">
        <v>3</v>
      </c>
      <c r="E20" s="188">
        <v>3</v>
      </c>
      <c r="F20" s="208"/>
      <c r="G20" s="208"/>
      <c r="H20" s="185">
        <v>10</v>
      </c>
      <c r="I20" s="142" t="s">
        <v>36</v>
      </c>
      <c r="J20" s="142" t="s">
        <v>37</v>
      </c>
      <c r="K20" s="182">
        <v>3</v>
      </c>
      <c r="L20" s="188">
        <v>3</v>
      </c>
    </row>
    <row r="21" spans="1:12" ht="24.95" customHeight="1">
      <c r="A21" s="185">
        <v>7</v>
      </c>
      <c r="B21" s="142" t="s">
        <v>38</v>
      </c>
      <c r="C21" s="142" t="s">
        <v>39</v>
      </c>
      <c r="D21" s="182">
        <v>4</v>
      </c>
      <c r="E21" s="188">
        <v>8</v>
      </c>
      <c r="F21" s="208"/>
      <c r="G21" s="208"/>
      <c r="H21" s="185">
        <v>11</v>
      </c>
      <c r="I21" s="142" t="s">
        <v>40</v>
      </c>
      <c r="J21" s="142" t="s">
        <v>41</v>
      </c>
      <c r="K21" s="182">
        <v>4</v>
      </c>
      <c r="L21" s="188">
        <v>8</v>
      </c>
    </row>
    <row r="22" spans="1:12" ht="24.95" customHeight="1">
      <c r="A22" s="185">
        <v>8</v>
      </c>
      <c r="B22" s="142" t="s">
        <v>42</v>
      </c>
      <c r="C22" s="142" t="s">
        <v>43</v>
      </c>
      <c r="D22" s="182">
        <v>4</v>
      </c>
      <c r="E22" s="188">
        <v>8</v>
      </c>
      <c r="F22" s="208"/>
      <c r="G22" s="208"/>
      <c r="H22" s="185">
        <v>12</v>
      </c>
      <c r="I22" s="142" t="s">
        <v>44</v>
      </c>
      <c r="J22" s="142" t="s">
        <v>45</v>
      </c>
      <c r="K22" s="182">
        <v>4</v>
      </c>
      <c r="L22" s="188">
        <v>8</v>
      </c>
    </row>
    <row r="23" spans="1:12" ht="24.95" customHeight="1">
      <c r="A23" s="185">
        <v>9</v>
      </c>
      <c r="B23" s="142"/>
      <c r="C23" s="142" t="s">
        <v>46</v>
      </c>
      <c r="D23" s="182">
        <v>4</v>
      </c>
      <c r="E23" s="188">
        <v>4</v>
      </c>
      <c r="F23" s="208"/>
      <c r="G23" s="208"/>
      <c r="H23" s="185">
        <v>13</v>
      </c>
      <c r="I23" s="142"/>
      <c r="J23" s="142" t="s">
        <v>47</v>
      </c>
      <c r="K23" s="182">
        <v>5</v>
      </c>
      <c r="L23" s="188">
        <v>5</v>
      </c>
    </row>
    <row r="24" spans="1:12" ht="24.95" customHeight="1" thickBot="1">
      <c r="A24" s="369"/>
      <c r="B24" s="370"/>
      <c r="C24" s="371" t="s">
        <v>48</v>
      </c>
      <c r="D24" s="196">
        <f>SUM(D20:D23)</f>
        <v>15</v>
      </c>
      <c r="E24" s="372">
        <f>SUM(E20:E23)</f>
        <v>23</v>
      </c>
      <c r="F24" s="466"/>
      <c r="H24" s="369"/>
      <c r="I24" s="371"/>
      <c r="J24" s="371" t="s">
        <v>48</v>
      </c>
      <c r="K24" s="196">
        <f>SUM(K20:K23)</f>
        <v>16</v>
      </c>
      <c r="L24" s="372">
        <f>SUM(L20:L23)</f>
        <v>24</v>
      </c>
    </row>
    <row r="25" spans="1:12" ht="24.95" customHeight="1">
      <c r="A25" s="465"/>
      <c r="B25" s="200"/>
      <c r="C25" s="373"/>
      <c r="D25" s="540" t="s">
        <v>188</v>
      </c>
      <c r="E25" s="540"/>
      <c r="F25" s="540"/>
      <c r="G25" s="540"/>
      <c r="H25" s="540"/>
      <c r="I25" s="373"/>
      <c r="J25" s="373"/>
      <c r="K25" s="466"/>
      <c r="L25" s="466"/>
    </row>
    <row r="26" spans="1:12" ht="15.75" thickBot="1">
      <c r="A26" s="465"/>
      <c r="B26" s="200"/>
      <c r="C26" s="373"/>
      <c r="D26" s="199"/>
      <c r="E26" s="199"/>
      <c r="F26" s="199"/>
      <c r="H26" s="465"/>
      <c r="I26" s="373"/>
      <c r="J26" s="373"/>
      <c r="K26" s="466"/>
      <c r="L26" s="466"/>
    </row>
    <row r="27" spans="1:12" ht="15.75" thickBot="1">
      <c r="A27" s="537" t="s">
        <v>50</v>
      </c>
      <c r="B27" s="538"/>
      <c r="C27" s="538"/>
      <c r="D27" s="538"/>
      <c r="E27" s="539"/>
      <c r="F27" s="466"/>
      <c r="H27" s="537" t="s">
        <v>51</v>
      </c>
      <c r="I27" s="538"/>
      <c r="J27" s="538"/>
      <c r="K27" s="538"/>
      <c r="L27" s="539"/>
    </row>
    <row r="28" spans="1:12" ht="30">
      <c r="A28" s="367" t="s">
        <v>9</v>
      </c>
      <c r="B28" s="207" t="s">
        <v>10</v>
      </c>
      <c r="C28" s="207" t="s">
        <v>11</v>
      </c>
      <c r="D28" s="207" t="s">
        <v>12</v>
      </c>
      <c r="E28" s="205" t="s">
        <v>32</v>
      </c>
      <c r="F28" s="206"/>
      <c r="H28" s="367" t="s">
        <v>9</v>
      </c>
      <c r="I28" s="374" t="s">
        <v>10</v>
      </c>
      <c r="J28" s="207" t="s">
        <v>11</v>
      </c>
      <c r="K28" s="207" t="s">
        <v>12</v>
      </c>
      <c r="L28" s="205" t="s">
        <v>32</v>
      </c>
    </row>
    <row r="29" spans="1:12" ht="24.95" customHeight="1">
      <c r="A29" s="185">
        <v>14</v>
      </c>
      <c r="B29" s="142" t="s">
        <v>52</v>
      </c>
      <c r="C29" s="142" t="s">
        <v>53</v>
      </c>
      <c r="D29" s="182">
        <v>4</v>
      </c>
      <c r="E29" s="188">
        <v>8</v>
      </c>
      <c r="F29" s="208"/>
      <c r="H29" s="185">
        <v>19</v>
      </c>
      <c r="I29" s="142" t="s">
        <v>54</v>
      </c>
      <c r="J29" s="142" t="s">
        <v>55</v>
      </c>
      <c r="K29" s="182">
        <v>4</v>
      </c>
      <c r="L29" s="183">
        <v>8</v>
      </c>
    </row>
    <row r="30" spans="1:12" ht="24.95" customHeight="1">
      <c r="A30" s="185">
        <v>15</v>
      </c>
      <c r="B30" s="142" t="s">
        <v>56</v>
      </c>
      <c r="C30" s="142" t="s">
        <v>57</v>
      </c>
      <c r="D30" s="182">
        <v>4</v>
      </c>
      <c r="E30" s="188">
        <v>8</v>
      </c>
      <c r="F30" s="209"/>
      <c r="H30" s="185">
        <v>20</v>
      </c>
      <c r="I30" s="142" t="s">
        <v>58</v>
      </c>
      <c r="J30" s="142" t="s">
        <v>59</v>
      </c>
      <c r="K30" s="182">
        <v>4</v>
      </c>
      <c r="L30" s="183">
        <v>8</v>
      </c>
    </row>
    <row r="31" spans="1:12" ht="24.95" customHeight="1">
      <c r="A31" s="185">
        <v>16</v>
      </c>
      <c r="B31" s="142" t="s">
        <v>60</v>
      </c>
      <c r="C31" s="142" t="s">
        <v>61</v>
      </c>
      <c r="D31" s="182">
        <v>3</v>
      </c>
      <c r="E31" s="188">
        <v>5</v>
      </c>
      <c r="F31" s="209"/>
      <c r="H31" s="185">
        <v>21</v>
      </c>
      <c r="I31" s="142" t="s">
        <v>62</v>
      </c>
      <c r="J31" s="142" t="s">
        <v>63</v>
      </c>
      <c r="K31" s="182">
        <v>4</v>
      </c>
      <c r="L31" s="183">
        <v>5</v>
      </c>
    </row>
    <row r="32" spans="1:12" ht="24.95" customHeight="1">
      <c r="A32" s="185">
        <v>17</v>
      </c>
      <c r="B32" s="375"/>
      <c r="C32" s="142" t="s">
        <v>64</v>
      </c>
      <c r="D32" s="182">
        <v>5</v>
      </c>
      <c r="E32" s="188">
        <v>5</v>
      </c>
      <c r="F32" s="465"/>
      <c r="H32" s="211" t="s">
        <v>253</v>
      </c>
      <c r="I32" s="142"/>
      <c r="J32" s="212" t="s">
        <v>203</v>
      </c>
      <c r="K32" s="213">
        <v>6</v>
      </c>
      <c r="L32" s="214">
        <v>6</v>
      </c>
    </row>
    <row r="33" spans="1:13" ht="24.95" customHeight="1">
      <c r="A33" s="185">
        <v>18</v>
      </c>
      <c r="B33" s="142"/>
      <c r="C33" s="212" t="s">
        <v>67</v>
      </c>
      <c r="D33" s="213">
        <v>2</v>
      </c>
      <c r="E33" s="214">
        <v>2</v>
      </c>
      <c r="F33" s="215"/>
      <c r="G33" s="215"/>
      <c r="H33" s="185"/>
      <c r="I33" s="143" t="s">
        <v>72</v>
      </c>
      <c r="J33" s="216" t="s">
        <v>73</v>
      </c>
      <c r="K33" s="447">
        <v>3</v>
      </c>
      <c r="L33" s="188"/>
    </row>
    <row r="34" spans="1:13" ht="24.95" customHeight="1">
      <c r="A34" s="185"/>
      <c r="B34" s="143" t="s">
        <v>70</v>
      </c>
      <c r="C34" s="216" t="s">
        <v>71</v>
      </c>
      <c r="D34" s="447">
        <v>2</v>
      </c>
      <c r="E34" s="214"/>
      <c r="F34" s="215"/>
      <c r="G34" s="215"/>
      <c r="H34" s="185"/>
      <c r="I34" s="143" t="s">
        <v>76</v>
      </c>
      <c r="J34" s="216" t="s">
        <v>77</v>
      </c>
      <c r="K34" s="447">
        <v>2</v>
      </c>
      <c r="L34" s="188"/>
    </row>
    <row r="35" spans="1:13" ht="24.95" customHeight="1">
      <c r="A35" s="185"/>
      <c r="B35" s="143" t="s">
        <v>74</v>
      </c>
      <c r="C35" s="216" t="s">
        <v>75</v>
      </c>
      <c r="D35" s="447">
        <v>2</v>
      </c>
      <c r="E35" s="217"/>
      <c r="F35" s="218"/>
      <c r="G35" s="215"/>
      <c r="H35" s="185"/>
      <c r="I35" s="143" t="s">
        <v>80</v>
      </c>
      <c r="J35" s="216" t="s">
        <v>81</v>
      </c>
      <c r="K35" s="447">
        <v>4</v>
      </c>
      <c r="L35" s="188"/>
    </row>
    <row r="36" spans="1:13" ht="24.95" customHeight="1">
      <c r="A36" s="185"/>
      <c r="B36" s="143" t="s">
        <v>78</v>
      </c>
      <c r="C36" s="216" t="s">
        <v>79</v>
      </c>
      <c r="D36" s="447">
        <v>2</v>
      </c>
      <c r="E36" s="217"/>
      <c r="F36" s="218"/>
      <c r="G36" s="215"/>
      <c r="H36" s="185"/>
      <c r="I36" s="143" t="s">
        <v>84</v>
      </c>
      <c r="J36" s="143" t="s">
        <v>85</v>
      </c>
      <c r="K36" s="447">
        <v>3</v>
      </c>
      <c r="L36" s="188"/>
    </row>
    <row r="37" spans="1:13" ht="24.95" customHeight="1">
      <c r="A37" s="185"/>
      <c r="B37" s="143" t="s">
        <v>82</v>
      </c>
      <c r="C37" s="216" t="s">
        <v>83</v>
      </c>
      <c r="D37" s="447">
        <v>2</v>
      </c>
      <c r="E37" s="217"/>
      <c r="F37" s="218"/>
      <c r="G37" s="215"/>
      <c r="H37" s="185"/>
      <c r="I37" s="143" t="s">
        <v>86</v>
      </c>
      <c r="J37" s="143" t="s">
        <v>87</v>
      </c>
      <c r="K37" s="447">
        <v>3</v>
      </c>
      <c r="L37" s="376"/>
    </row>
    <row r="38" spans="1:13" ht="24.95" customHeight="1">
      <c r="B38" s="511" t="s">
        <v>88</v>
      </c>
      <c r="C38" s="541"/>
      <c r="D38" s="541"/>
      <c r="E38" s="542"/>
      <c r="F38" s="218"/>
      <c r="G38" s="215"/>
      <c r="H38" s="185"/>
      <c r="I38" s="386"/>
      <c r="J38" s="386"/>
      <c r="K38" s="386"/>
      <c r="L38" s="188"/>
    </row>
    <row r="39" spans="1:13" ht="24.95" customHeight="1" thickBot="1">
      <c r="A39" s="377"/>
      <c r="B39" s="378"/>
      <c r="C39" s="378" t="s">
        <v>48</v>
      </c>
      <c r="D39" s="379" t="s">
        <v>89</v>
      </c>
      <c r="E39" s="380" t="s">
        <v>90</v>
      </c>
      <c r="F39" s="467"/>
      <c r="G39" s="381"/>
      <c r="H39" s="377"/>
      <c r="I39" s="382"/>
      <c r="J39" s="378" t="s">
        <v>48</v>
      </c>
      <c r="K39" s="412" t="s">
        <v>256</v>
      </c>
      <c r="L39" s="413" t="s">
        <v>257</v>
      </c>
    </row>
    <row r="40" spans="1:13" ht="24.95" customHeight="1">
      <c r="A40" s="215"/>
      <c r="B40" s="383"/>
      <c r="C40" s="383"/>
      <c r="D40" s="540" t="s">
        <v>93</v>
      </c>
      <c r="E40" s="540"/>
      <c r="F40" s="540"/>
      <c r="G40" s="540"/>
      <c r="H40" s="540"/>
      <c r="I40" s="384"/>
      <c r="J40" s="383"/>
      <c r="K40" s="467"/>
      <c r="L40" s="467"/>
    </row>
    <row r="41" spans="1:13" ht="15.75" thickBot="1">
      <c r="A41" s="465"/>
      <c r="B41" s="385"/>
      <c r="C41" s="373"/>
      <c r="D41" s="199"/>
      <c r="E41" s="199"/>
      <c r="F41" s="199"/>
      <c r="G41" s="199"/>
      <c r="H41" s="465"/>
      <c r="I41" s="385"/>
      <c r="J41" s="373"/>
      <c r="K41" s="199"/>
      <c r="L41" s="199"/>
    </row>
    <row r="42" spans="1:13" ht="15.75" thickBot="1">
      <c r="A42" s="537" t="s">
        <v>94</v>
      </c>
      <c r="B42" s="538"/>
      <c r="C42" s="538"/>
      <c r="D42" s="538"/>
      <c r="E42" s="539"/>
      <c r="F42" s="466"/>
      <c r="G42" s="466"/>
      <c r="H42" s="537" t="s">
        <v>95</v>
      </c>
      <c r="I42" s="538"/>
      <c r="J42" s="538"/>
      <c r="K42" s="538"/>
      <c r="L42" s="539"/>
    </row>
    <row r="43" spans="1:13" ht="30">
      <c r="A43" s="203" t="s">
        <v>9</v>
      </c>
      <c r="B43" s="204" t="s">
        <v>10</v>
      </c>
      <c r="C43" s="204" t="s">
        <v>11</v>
      </c>
      <c r="D43" s="204" t="s">
        <v>12</v>
      </c>
      <c r="E43" s="205" t="s">
        <v>32</v>
      </c>
      <c r="F43" s="206"/>
      <c r="G43" s="206"/>
      <c r="H43" s="367" t="s">
        <v>9</v>
      </c>
      <c r="I43" s="207" t="s">
        <v>10</v>
      </c>
      <c r="J43" s="207" t="s">
        <v>11</v>
      </c>
      <c r="K43" s="207" t="s">
        <v>12</v>
      </c>
      <c r="L43" s="205" t="s">
        <v>32</v>
      </c>
    </row>
    <row r="44" spans="1:13" s="71" customFormat="1" ht="24.95" customHeight="1">
      <c r="A44" s="185">
        <v>24</v>
      </c>
      <c r="B44" s="142" t="s">
        <v>104</v>
      </c>
      <c r="C44" s="142" t="s">
        <v>105</v>
      </c>
      <c r="D44" s="182">
        <v>3</v>
      </c>
      <c r="E44" s="188">
        <v>3</v>
      </c>
      <c r="F44" s="215"/>
      <c r="G44" s="215"/>
      <c r="H44" s="185">
        <v>28</v>
      </c>
      <c r="I44" s="142" t="s">
        <v>106</v>
      </c>
      <c r="J44" s="142" t="s">
        <v>107</v>
      </c>
      <c r="K44" s="182">
        <v>3</v>
      </c>
      <c r="L44" s="188">
        <v>3</v>
      </c>
    </row>
    <row r="45" spans="1:13" s="71" customFormat="1" ht="24.95" customHeight="1">
      <c r="A45" s="185">
        <v>25</v>
      </c>
      <c r="B45" s="142" t="s">
        <v>260</v>
      </c>
      <c r="C45" s="142" t="s">
        <v>261</v>
      </c>
      <c r="D45" s="182">
        <v>3</v>
      </c>
      <c r="E45" s="188">
        <v>3</v>
      </c>
      <c r="F45" s="215"/>
      <c r="G45" s="215"/>
      <c r="H45" s="185">
        <v>29</v>
      </c>
      <c r="I45" s="219" t="s">
        <v>302</v>
      </c>
      <c r="J45" s="219" t="s">
        <v>303</v>
      </c>
      <c r="K45" s="182">
        <v>3</v>
      </c>
      <c r="L45" s="188">
        <v>3</v>
      </c>
    </row>
    <row r="46" spans="1:13" s="71" customFormat="1" ht="24.95" customHeight="1">
      <c r="A46" s="185">
        <v>26</v>
      </c>
      <c r="B46" s="142" t="s">
        <v>108</v>
      </c>
      <c r="C46" s="142" t="s">
        <v>109</v>
      </c>
      <c r="D46" s="182">
        <v>3</v>
      </c>
      <c r="E46" s="188">
        <v>3</v>
      </c>
      <c r="F46" s="215"/>
      <c r="G46" s="215"/>
      <c r="H46" s="185">
        <v>30</v>
      </c>
      <c r="I46" s="142" t="s">
        <v>258</v>
      </c>
      <c r="J46" s="142" t="s">
        <v>259</v>
      </c>
      <c r="K46" s="182">
        <v>3</v>
      </c>
      <c r="L46" s="188">
        <v>3</v>
      </c>
    </row>
    <row r="47" spans="1:13" s="71" customFormat="1" ht="24.95" customHeight="1">
      <c r="A47" s="185">
        <v>27</v>
      </c>
      <c r="B47" s="142" t="s">
        <v>112</v>
      </c>
      <c r="C47" s="142" t="s">
        <v>113</v>
      </c>
      <c r="D47" s="182">
        <v>3</v>
      </c>
      <c r="E47" s="188">
        <v>3</v>
      </c>
      <c r="F47" s="215"/>
      <c r="G47" s="215"/>
      <c r="H47" s="185">
        <v>31</v>
      </c>
      <c r="I47" s="246" t="s">
        <v>291</v>
      </c>
      <c r="J47" s="222" t="s">
        <v>292</v>
      </c>
      <c r="K47" s="247">
        <v>3</v>
      </c>
      <c r="L47" s="188">
        <v>3</v>
      </c>
      <c r="M47" s="144"/>
    </row>
    <row r="48" spans="1:13" s="71" customFormat="1" ht="24.95" customHeight="1">
      <c r="A48" s="185"/>
      <c r="B48" s="386"/>
      <c r="C48" s="212" t="s">
        <v>67</v>
      </c>
      <c r="D48" s="213" t="s">
        <v>266</v>
      </c>
      <c r="E48" s="214" t="s">
        <v>266</v>
      </c>
      <c r="F48" s="215"/>
      <c r="G48" s="215"/>
      <c r="H48" s="211" t="s">
        <v>262</v>
      </c>
      <c r="I48" s="387"/>
      <c r="J48" s="212" t="s">
        <v>219</v>
      </c>
      <c r="K48" s="213">
        <v>6</v>
      </c>
      <c r="L48" s="214">
        <v>6</v>
      </c>
    </row>
    <row r="49" spans="1:12" s="71" customFormat="1" ht="24.95" customHeight="1">
      <c r="A49" s="185"/>
      <c r="B49" s="143" t="s">
        <v>120</v>
      </c>
      <c r="C49" s="216" t="s">
        <v>121</v>
      </c>
      <c r="D49" s="447">
        <v>2</v>
      </c>
      <c r="E49" s="221">
        <v>2</v>
      </c>
      <c r="F49" s="215"/>
      <c r="G49" s="215"/>
      <c r="H49" s="211"/>
      <c r="I49" s="143" t="s">
        <v>114</v>
      </c>
      <c r="J49" s="216" t="s">
        <v>115</v>
      </c>
      <c r="K49" s="447">
        <v>3</v>
      </c>
      <c r="L49" s="221">
        <v>3</v>
      </c>
    </row>
    <row r="50" spans="1:12" s="71" customFormat="1" ht="24.95" customHeight="1">
      <c r="A50" s="185"/>
      <c r="B50" s="143" t="s">
        <v>123</v>
      </c>
      <c r="C50" s="216" t="s">
        <v>124</v>
      </c>
      <c r="D50" s="447">
        <v>2</v>
      </c>
      <c r="E50" s="388">
        <v>2</v>
      </c>
      <c r="F50" s="215"/>
      <c r="G50" s="215"/>
      <c r="H50" s="211"/>
      <c r="I50" s="143" t="s">
        <v>118</v>
      </c>
      <c r="J50" s="216" t="s">
        <v>119</v>
      </c>
      <c r="K50" s="447">
        <v>3</v>
      </c>
      <c r="L50" s="221">
        <v>3</v>
      </c>
    </row>
    <row r="51" spans="1:12" s="71" customFormat="1" ht="24.95" customHeight="1">
      <c r="A51" s="185"/>
      <c r="B51" s="143" t="s">
        <v>128</v>
      </c>
      <c r="C51" s="220" t="s">
        <v>129</v>
      </c>
      <c r="D51" s="389">
        <v>2</v>
      </c>
      <c r="E51" s="390">
        <v>2</v>
      </c>
      <c r="F51" s="215"/>
      <c r="G51" s="215"/>
      <c r="H51" s="543" t="s">
        <v>304</v>
      </c>
      <c r="I51" s="544"/>
      <c r="J51" s="544"/>
      <c r="K51" s="544"/>
      <c r="L51" s="545"/>
    </row>
    <row r="52" spans="1:12" s="71" customFormat="1" ht="24.95" customHeight="1">
      <c r="A52" s="185"/>
      <c r="B52" s="511" t="s">
        <v>305</v>
      </c>
      <c r="C52" s="541"/>
      <c r="D52" s="541"/>
      <c r="E52" s="542"/>
      <c r="F52" s="215"/>
      <c r="G52" s="215"/>
      <c r="H52" s="211" t="s">
        <v>306</v>
      </c>
      <c r="I52" s="414"/>
      <c r="J52" s="212" t="s">
        <v>307</v>
      </c>
      <c r="K52" s="213" t="s">
        <v>269</v>
      </c>
      <c r="L52" s="214" t="s">
        <v>269</v>
      </c>
    </row>
    <row r="53" spans="1:12" s="71" customFormat="1" ht="24.95" customHeight="1">
      <c r="A53" s="185"/>
      <c r="B53" s="386"/>
      <c r="C53" s="386"/>
      <c r="D53" s="386"/>
      <c r="E53" s="376"/>
      <c r="F53" s="391"/>
      <c r="G53" s="215"/>
      <c r="H53" s="185"/>
      <c r="I53" s="143" t="s">
        <v>270</v>
      </c>
      <c r="J53" s="216" t="s">
        <v>271</v>
      </c>
      <c r="K53" s="447">
        <v>3</v>
      </c>
      <c r="L53" s="221">
        <v>3</v>
      </c>
    </row>
    <row r="54" spans="1:12" s="71" customFormat="1" ht="24.95" customHeight="1">
      <c r="A54" s="185"/>
      <c r="B54" s="386"/>
      <c r="C54" s="386"/>
      <c r="D54" s="386"/>
      <c r="E54" s="376"/>
      <c r="F54" s="391"/>
      <c r="G54" s="215"/>
      <c r="H54" s="185"/>
      <c r="I54" s="143" t="s">
        <v>272</v>
      </c>
      <c r="J54" s="216" t="s">
        <v>273</v>
      </c>
      <c r="K54" s="447">
        <v>3</v>
      </c>
      <c r="L54" s="221">
        <v>3</v>
      </c>
    </row>
    <row r="55" spans="1:12" s="71" customFormat="1" ht="24.95" customHeight="1">
      <c r="A55" s="185"/>
      <c r="B55" s="386"/>
      <c r="C55" s="386"/>
      <c r="D55" s="386"/>
      <c r="E55" s="376"/>
      <c r="F55" s="391"/>
      <c r="G55" s="215"/>
      <c r="H55" s="185"/>
      <c r="I55" s="143" t="s">
        <v>274</v>
      </c>
      <c r="J55" s="216" t="s">
        <v>275</v>
      </c>
      <c r="K55" s="447">
        <v>3</v>
      </c>
      <c r="L55" s="221">
        <v>3</v>
      </c>
    </row>
    <row r="56" spans="1:12" s="71" customFormat="1" ht="24.95" customHeight="1">
      <c r="A56" s="191"/>
      <c r="B56" s="392"/>
      <c r="C56" s="415"/>
      <c r="D56" s="415"/>
      <c r="E56" s="416"/>
      <c r="F56" s="391"/>
      <c r="G56" s="215"/>
      <c r="H56" s="185"/>
      <c r="I56" s="143" t="s">
        <v>276</v>
      </c>
      <c r="J56" s="216" t="s">
        <v>277</v>
      </c>
      <c r="K56" s="447">
        <v>3</v>
      </c>
      <c r="L56" s="221">
        <v>3</v>
      </c>
    </row>
    <row r="57" spans="1:12" s="71" customFormat="1" ht="26.25" customHeight="1">
      <c r="A57" s="185"/>
      <c r="B57" s="393"/>
      <c r="C57" s="393"/>
      <c r="D57" s="393"/>
      <c r="E57" s="217"/>
      <c r="F57" s="215"/>
      <c r="G57" s="391"/>
      <c r="H57" s="543" t="s">
        <v>249</v>
      </c>
      <c r="I57" s="544"/>
      <c r="J57" s="544"/>
      <c r="K57" s="544"/>
      <c r="L57" s="545"/>
    </row>
    <row r="58" spans="1:12" s="71" customFormat="1" ht="24.95" customHeight="1" thickBot="1">
      <c r="A58" s="377"/>
      <c r="B58" s="370"/>
      <c r="C58" s="371" t="s">
        <v>48</v>
      </c>
      <c r="D58" s="417" t="s">
        <v>308</v>
      </c>
      <c r="E58" s="418" t="s">
        <v>308</v>
      </c>
      <c r="F58" s="466"/>
      <c r="G58" s="215"/>
      <c r="H58" s="377"/>
      <c r="I58" s="419"/>
      <c r="J58" s="371" t="s">
        <v>48</v>
      </c>
      <c r="K58" s="417" t="s">
        <v>256</v>
      </c>
      <c r="L58" s="418" t="s">
        <v>256</v>
      </c>
    </row>
    <row r="59" spans="1:12" s="71" customFormat="1" ht="24.95" customHeight="1">
      <c r="A59" s="215"/>
      <c r="B59" s="200"/>
      <c r="C59" s="373"/>
      <c r="D59" s="540" t="s">
        <v>139</v>
      </c>
      <c r="E59" s="540"/>
      <c r="F59" s="540"/>
      <c r="G59" s="540"/>
      <c r="H59" s="540"/>
      <c r="I59" s="210"/>
      <c r="J59" s="210"/>
      <c r="K59" s="466"/>
      <c r="L59" s="466"/>
    </row>
    <row r="60" spans="1:12" s="71" customFormat="1" ht="15.75" thickBot="1">
      <c r="A60" s="465"/>
      <c r="B60" s="200"/>
      <c r="C60" s="373"/>
      <c r="D60" s="199"/>
      <c r="E60" s="199"/>
      <c r="F60" s="199"/>
      <c r="G60" s="199"/>
      <c r="H60" s="465"/>
      <c r="I60" s="373"/>
      <c r="J60" s="373"/>
      <c r="K60" s="199"/>
      <c r="L60" s="199"/>
    </row>
    <row r="61" spans="1:12" s="71" customFormat="1" ht="15.75" thickBot="1">
      <c r="A61" s="537" t="s">
        <v>140</v>
      </c>
      <c r="B61" s="538"/>
      <c r="C61" s="538"/>
      <c r="D61" s="538"/>
      <c r="E61" s="539"/>
      <c r="F61" s="466"/>
      <c r="G61" s="466"/>
      <c r="H61" s="537" t="s">
        <v>141</v>
      </c>
      <c r="I61" s="538"/>
      <c r="J61" s="538"/>
      <c r="K61" s="538"/>
      <c r="L61" s="539"/>
    </row>
    <row r="62" spans="1:12" s="71" customFormat="1" ht="30">
      <c r="A62" s="203" t="s">
        <v>9</v>
      </c>
      <c r="B62" s="204" t="s">
        <v>10</v>
      </c>
      <c r="C62" s="204" t="s">
        <v>11</v>
      </c>
      <c r="D62" s="204" t="s">
        <v>12</v>
      </c>
      <c r="E62" s="205" t="s">
        <v>32</v>
      </c>
      <c r="F62" s="206"/>
      <c r="G62" s="206"/>
      <c r="H62" s="203" t="s">
        <v>9</v>
      </c>
      <c r="I62" s="204" t="s">
        <v>10</v>
      </c>
      <c r="J62" s="207" t="s">
        <v>11</v>
      </c>
      <c r="K62" s="204" t="s">
        <v>12</v>
      </c>
      <c r="L62" s="205" t="s">
        <v>32</v>
      </c>
    </row>
    <row r="63" spans="1:12" s="71" customFormat="1" ht="29.25" customHeight="1">
      <c r="A63" s="248">
        <v>37</v>
      </c>
      <c r="B63" s="246" t="s">
        <v>295</v>
      </c>
      <c r="C63" s="222" t="s">
        <v>296</v>
      </c>
      <c r="D63" s="247">
        <v>3</v>
      </c>
      <c r="E63" s="188">
        <v>3</v>
      </c>
      <c r="F63" s="391"/>
      <c r="G63" s="206"/>
      <c r="H63" s="248">
        <v>39</v>
      </c>
      <c r="I63" s="142" t="s">
        <v>286</v>
      </c>
      <c r="J63" s="142" t="s">
        <v>145</v>
      </c>
      <c r="K63" s="182">
        <v>3</v>
      </c>
      <c r="L63" s="188">
        <v>3</v>
      </c>
    </row>
    <row r="64" spans="1:12" s="71" customFormat="1" ht="41.25" customHeight="1">
      <c r="A64" s="248">
        <v>38</v>
      </c>
      <c r="B64" s="246" t="s">
        <v>293</v>
      </c>
      <c r="C64" s="222" t="s">
        <v>294</v>
      </c>
      <c r="D64" s="249">
        <v>3</v>
      </c>
      <c r="E64" s="250">
        <v>3</v>
      </c>
      <c r="F64" s="420"/>
      <c r="G64" s="206"/>
      <c r="H64" s="394">
        <v>40</v>
      </c>
      <c r="I64" s="186" t="s">
        <v>289</v>
      </c>
      <c r="J64" s="223" t="s">
        <v>148</v>
      </c>
      <c r="K64" s="187">
        <v>6</v>
      </c>
      <c r="L64" s="395">
        <v>6</v>
      </c>
    </row>
    <row r="65" spans="1:12" s="71" customFormat="1" ht="24.95" customHeight="1">
      <c r="A65" s="211"/>
      <c r="B65" s="212"/>
      <c r="C65" s="212" t="s">
        <v>309</v>
      </c>
      <c r="D65" s="213">
        <v>9</v>
      </c>
      <c r="E65" s="214">
        <v>9</v>
      </c>
      <c r="F65" s="209"/>
      <c r="G65" s="209"/>
      <c r="H65" s="185"/>
      <c r="I65" s="386"/>
      <c r="J65" s="386"/>
      <c r="K65" s="386"/>
      <c r="L65" s="376"/>
    </row>
    <row r="66" spans="1:12" s="71" customFormat="1" ht="24.95" customHeight="1">
      <c r="A66" s="211"/>
      <c r="B66" s="139" t="s">
        <v>310</v>
      </c>
      <c r="C66" s="139" t="s">
        <v>311</v>
      </c>
      <c r="D66" s="244">
        <v>3</v>
      </c>
      <c r="E66" s="221">
        <v>3</v>
      </c>
      <c r="F66" s="420"/>
      <c r="G66" s="209"/>
      <c r="H66" s="185"/>
      <c r="I66" s="386"/>
      <c r="J66" s="386"/>
      <c r="K66" s="386"/>
      <c r="L66" s="376"/>
    </row>
    <row r="67" spans="1:12" s="71" customFormat="1" ht="24.95" customHeight="1">
      <c r="A67" s="211"/>
      <c r="B67" s="245" t="s">
        <v>312</v>
      </c>
      <c r="C67" s="245" t="s">
        <v>313</v>
      </c>
      <c r="D67" s="244">
        <v>3</v>
      </c>
      <c r="E67" s="221">
        <v>3</v>
      </c>
      <c r="F67" s="420"/>
      <c r="G67" s="209"/>
      <c r="H67" s="185"/>
      <c r="I67" s="386"/>
      <c r="J67" s="386"/>
      <c r="K67" s="386"/>
      <c r="L67" s="376"/>
    </row>
    <row r="68" spans="1:12" s="71" customFormat="1" ht="24.95" customHeight="1">
      <c r="A68" s="211"/>
      <c r="B68" s="139" t="s">
        <v>314</v>
      </c>
      <c r="C68" s="139" t="s">
        <v>315</v>
      </c>
      <c r="D68" s="244">
        <v>3</v>
      </c>
      <c r="E68" s="221">
        <v>3</v>
      </c>
      <c r="F68" s="209"/>
      <c r="G68" s="209"/>
      <c r="H68" s="185"/>
      <c r="I68" s="386"/>
      <c r="J68" s="386"/>
      <c r="K68" s="386"/>
      <c r="L68" s="376"/>
    </row>
    <row r="69" spans="1:12" s="71" customFormat="1" ht="24.95" customHeight="1">
      <c r="A69" s="211"/>
      <c r="B69" s="139" t="s">
        <v>153</v>
      </c>
      <c r="C69" s="139" t="s">
        <v>154</v>
      </c>
      <c r="D69" s="244">
        <v>3</v>
      </c>
      <c r="E69" s="221">
        <v>3</v>
      </c>
      <c r="F69" s="209"/>
      <c r="G69" s="209"/>
      <c r="H69" s="185"/>
      <c r="I69" s="386"/>
      <c r="J69" s="386"/>
      <c r="K69" s="386"/>
      <c r="L69" s="376"/>
    </row>
    <row r="70" spans="1:12" s="71" customFormat="1" ht="24.95" customHeight="1">
      <c r="A70" s="211"/>
      <c r="B70" s="143" t="s">
        <v>278</v>
      </c>
      <c r="C70" s="216" t="s">
        <v>279</v>
      </c>
      <c r="D70" s="447">
        <v>3</v>
      </c>
      <c r="E70" s="221">
        <v>3</v>
      </c>
      <c r="F70" s="209"/>
      <c r="G70" s="209"/>
      <c r="H70" s="185"/>
      <c r="I70" s="386"/>
      <c r="J70" s="386"/>
      <c r="K70" s="386"/>
      <c r="L70" s="376"/>
    </row>
    <row r="71" spans="1:12" s="71" customFormat="1" ht="24.95" customHeight="1">
      <c r="A71" s="185"/>
      <c r="B71" s="386"/>
      <c r="C71" s="212" t="s">
        <v>239</v>
      </c>
      <c r="D71" s="213" t="s">
        <v>146</v>
      </c>
      <c r="E71" s="214" t="s">
        <v>146</v>
      </c>
      <c r="F71" s="209"/>
      <c r="G71" s="209"/>
      <c r="H71" s="185"/>
      <c r="I71" s="142"/>
      <c r="J71" s="246"/>
      <c r="K71" s="244"/>
      <c r="L71" s="221"/>
    </row>
    <row r="72" spans="1:12" s="71" customFormat="1" ht="24.95" customHeight="1">
      <c r="A72" s="185"/>
      <c r="B72" s="143" t="s">
        <v>149</v>
      </c>
      <c r="C72" s="216" t="s">
        <v>150</v>
      </c>
      <c r="D72" s="447">
        <v>3</v>
      </c>
      <c r="E72" s="221">
        <v>3</v>
      </c>
      <c r="F72" s="209"/>
      <c r="G72" s="209"/>
      <c r="H72" s="185"/>
      <c r="I72" s="142"/>
      <c r="J72" s="246"/>
      <c r="K72" s="244"/>
      <c r="L72" s="221"/>
    </row>
    <row r="73" spans="1:12" s="71" customFormat="1" ht="24.75" customHeight="1">
      <c r="A73" s="338"/>
      <c r="B73" s="143" t="s">
        <v>151</v>
      </c>
      <c r="C73" s="216" t="s">
        <v>152</v>
      </c>
      <c r="D73" s="447">
        <v>3</v>
      </c>
      <c r="E73" s="396">
        <v>3</v>
      </c>
      <c r="F73" s="421"/>
      <c r="G73" s="209"/>
      <c r="H73" s="397"/>
      <c r="I73" s="398"/>
      <c r="J73" s="398"/>
      <c r="K73" s="399"/>
      <c r="L73" s="400"/>
    </row>
    <row r="74" spans="1:12" s="71" customFormat="1" ht="36.75" customHeight="1">
      <c r="A74" s="543" t="s">
        <v>316</v>
      </c>
      <c r="B74" s="544"/>
      <c r="C74" s="544"/>
      <c r="D74" s="544"/>
      <c r="E74" s="545"/>
      <c r="F74" s="209"/>
      <c r="G74" s="209"/>
      <c r="H74" s="401"/>
      <c r="I74" s="402"/>
      <c r="J74" s="402"/>
      <c r="K74" s="403"/>
      <c r="L74" s="404"/>
    </row>
    <row r="75" spans="1:12" s="71" customFormat="1" ht="24.95" customHeight="1" thickBot="1">
      <c r="A75" s="377"/>
      <c r="B75" s="378"/>
      <c r="C75" s="378" t="s">
        <v>48</v>
      </c>
      <c r="D75" s="405" t="s">
        <v>300</v>
      </c>
      <c r="E75" s="380" t="s">
        <v>300</v>
      </c>
      <c r="F75" s="381"/>
      <c r="G75" s="381"/>
      <c r="H75" s="377"/>
      <c r="I75" s="378"/>
      <c r="J75" s="378" t="s">
        <v>48</v>
      </c>
      <c r="K75" s="405">
        <v>9</v>
      </c>
      <c r="L75" s="380">
        <v>9</v>
      </c>
    </row>
    <row r="76" spans="1:12">
      <c r="A76" s="465"/>
      <c r="B76" s="200"/>
      <c r="C76" s="200"/>
      <c r="D76" s="199"/>
      <c r="E76" s="199"/>
      <c r="F76" s="199"/>
      <c r="G76" s="199"/>
      <c r="H76" s="465"/>
      <c r="I76" s="373"/>
      <c r="J76" s="200"/>
      <c r="K76" s="199"/>
      <c r="L76" s="199"/>
    </row>
    <row r="77" spans="1:12">
      <c r="B77" s="201"/>
      <c r="C77" s="406" t="s">
        <v>168</v>
      </c>
      <c r="D77" s="184"/>
      <c r="E77" s="407">
        <v>134</v>
      </c>
      <c r="F77" s="407"/>
      <c r="G77" s="407"/>
      <c r="H77" s="208"/>
      <c r="I77" s="408"/>
      <c r="J77" s="201"/>
      <c r="K77" s="184"/>
      <c r="L77" s="184"/>
    </row>
    <row r="78" spans="1:12" ht="18">
      <c r="B78" s="201"/>
      <c r="C78" s="164"/>
      <c r="D78" s="470"/>
      <c r="E78" s="470"/>
      <c r="F78" s="470"/>
      <c r="G78" s="470"/>
      <c r="H78" s="470"/>
      <c r="I78" s="163"/>
      <c r="J78" s="285" t="s">
        <v>169</v>
      </c>
      <c r="K78" s="184"/>
      <c r="L78" s="184"/>
    </row>
    <row r="79" spans="1:12" ht="18.75" customHeight="1">
      <c r="A79" s="457"/>
      <c r="B79" s="457"/>
      <c r="C79" s="457" t="s">
        <v>170</v>
      </c>
      <c r="D79" s="480" t="s">
        <v>171</v>
      </c>
      <c r="E79" s="480"/>
      <c r="F79" s="480"/>
      <c r="G79" s="480"/>
      <c r="H79" s="480"/>
      <c r="I79" s="98"/>
      <c r="J79" s="457" t="s">
        <v>172</v>
      </c>
      <c r="K79" s="409"/>
      <c r="L79" s="409"/>
    </row>
    <row r="80" spans="1:12" ht="18" customHeight="1">
      <c r="A80" s="457"/>
      <c r="B80" s="457"/>
      <c r="C80" s="457" t="s">
        <v>173</v>
      </c>
      <c r="D80" s="480"/>
      <c r="E80" s="480"/>
      <c r="F80" s="480"/>
      <c r="G80" s="480"/>
      <c r="H80" s="480"/>
      <c r="I80" s="164"/>
      <c r="J80" s="455" t="s">
        <v>174</v>
      </c>
      <c r="K80" s="464"/>
      <c r="L80" s="464"/>
    </row>
    <row r="81" spans="1:12" ht="18">
      <c r="A81" s="466"/>
      <c r="C81" s="442"/>
      <c r="D81" s="184"/>
      <c r="E81" s="184"/>
      <c r="F81" s="184"/>
      <c r="G81" s="184"/>
      <c r="H81" s="466"/>
      <c r="I81" s="163"/>
      <c r="J81" s="456"/>
      <c r="K81" s="184"/>
      <c r="L81" s="184"/>
    </row>
    <row r="82" spans="1:12" ht="18">
      <c r="C82" s="163"/>
      <c r="D82" s="464"/>
      <c r="E82" s="184"/>
      <c r="F82" s="184"/>
      <c r="G82" s="184"/>
      <c r="I82" s="164"/>
      <c r="J82" s="164"/>
      <c r="K82" s="464"/>
      <c r="L82" s="464"/>
    </row>
    <row r="83" spans="1:12" ht="18">
      <c r="C83" s="470"/>
      <c r="D83" s="464"/>
      <c r="E83" s="184"/>
      <c r="F83" s="184"/>
      <c r="G83" s="184"/>
      <c r="I83" s="439"/>
      <c r="J83" s="164"/>
      <c r="K83" s="464"/>
      <c r="L83" s="464"/>
    </row>
    <row r="84" spans="1:12" ht="18">
      <c r="C84" s="163"/>
      <c r="D84" s="240"/>
      <c r="E84" s="240"/>
      <c r="F84" s="240"/>
      <c r="G84" s="240"/>
      <c r="H84" s="300"/>
      <c r="I84" s="164"/>
      <c r="J84" s="470"/>
      <c r="K84" s="464"/>
      <c r="L84" s="464"/>
    </row>
    <row r="85" spans="1:12" ht="18">
      <c r="C85" s="98"/>
      <c r="D85" s="240"/>
      <c r="E85" s="240"/>
      <c r="F85" s="240"/>
      <c r="G85" s="240"/>
      <c r="H85" s="300"/>
      <c r="I85" s="98"/>
      <c r="J85" s="285"/>
    </row>
    <row r="86" spans="1:12" ht="18">
      <c r="C86" s="98"/>
      <c r="D86" s="240"/>
      <c r="E86" s="240"/>
      <c r="F86" s="240"/>
      <c r="G86" s="240"/>
      <c r="H86" s="300"/>
      <c r="I86" s="98"/>
      <c r="J86" s="285"/>
    </row>
    <row r="87" spans="1:12" ht="18">
      <c r="C87" s="98"/>
      <c r="D87" s="240"/>
      <c r="E87" s="240"/>
      <c r="F87" s="240"/>
      <c r="G87" s="240"/>
      <c r="H87" s="300"/>
      <c r="I87" s="98"/>
      <c r="J87" s="98"/>
    </row>
    <row r="88" spans="1:12" ht="18">
      <c r="B88" s="201"/>
      <c r="C88" s="442" t="s">
        <v>175</v>
      </c>
      <c r="D88" s="240"/>
      <c r="E88" s="500" t="s">
        <v>176</v>
      </c>
      <c r="F88" s="500"/>
      <c r="G88" s="240"/>
      <c r="H88" s="300"/>
      <c r="I88" s="163"/>
      <c r="J88" s="442" t="s">
        <v>177</v>
      </c>
      <c r="K88" s="184"/>
      <c r="L88" s="184"/>
    </row>
    <row r="89" spans="1:12">
      <c r="A89" s="546"/>
      <c r="B89" s="546"/>
      <c r="C89" s="546"/>
      <c r="D89" s="546"/>
      <c r="E89" s="464"/>
      <c r="F89" s="464"/>
      <c r="G89" s="464"/>
      <c r="H89" s="464"/>
      <c r="I89" s="546"/>
      <c r="J89" s="546"/>
      <c r="K89" s="546"/>
      <c r="L89" s="546"/>
    </row>
    <row r="90" spans="1:12">
      <c r="A90" s="465"/>
      <c r="B90" s="201"/>
      <c r="C90" s="201"/>
      <c r="D90" s="184"/>
      <c r="E90" s="184"/>
      <c r="F90" s="184"/>
      <c r="G90" s="184"/>
      <c r="H90" s="465"/>
      <c r="I90" s="202"/>
      <c r="J90" s="466"/>
      <c r="K90" s="464"/>
      <c r="L90" s="464"/>
    </row>
    <row r="91" spans="1:12">
      <c r="A91" s="466"/>
      <c r="B91" s="201"/>
      <c r="C91" s="464"/>
      <c r="D91" s="184"/>
      <c r="E91" s="184"/>
      <c r="F91" s="184"/>
      <c r="G91" s="184"/>
      <c r="H91" s="466"/>
      <c r="I91" s="201"/>
      <c r="J91" s="467"/>
      <c r="K91" s="184"/>
      <c r="L91" s="184"/>
    </row>
    <row r="92" spans="1:12">
      <c r="B92" s="201"/>
      <c r="C92" s="201"/>
      <c r="D92" s="464"/>
      <c r="E92" s="184"/>
      <c r="F92" s="184"/>
      <c r="G92" s="184"/>
      <c r="I92" s="202"/>
      <c r="J92" s="202"/>
      <c r="K92" s="464"/>
      <c r="L92" s="464"/>
    </row>
  </sheetData>
  <mergeCells count="31">
    <mergeCell ref="A6:E6"/>
    <mergeCell ref="H13:J13"/>
    <mergeCell ref="C15:J15"/>
    <mergeCell ref="A42:E42"/>
    <mergeCell ref="H6:L6"/>
    <mergeCell ref="B38:E38"/>
    <mergeCell ref="D16:H16"/>
    <mergeCell ref="H18:L18"/>
    <mergeCell ref="H27:L27"/>
    <mergeCell ref="D25:H25"/>
    <mergeCell ref="A27:E27"/>
    <mergeCell ref="A1:C1"/>
    <mergeCell ref="H1:K1"/>
    <mergeCell ref="A2:C2"/>
    <mergeCell ref="I2:J2"/>
    <mergeCell ref="A3:L3"/>
    <mergeCell ref="A89:D89"/>
    <mergeCell ref="I89:L89"/>
    <mergeCell ref="D79:H79"/>
    <mergeCell ref="A74:E74"/>
    <mergeCell ref="D59:H59"/>
    <mergeCell ref="E88:F88"/>
    <mergeCell ref="D80:H80"/>
    <mergeCell ref="A18:E18"/>
    <mergeCell ref="A61:E61"/>
    <mergeCell ref="D40:H40"/>
    <mergeCell ref="B52:E52"/>
    <mergeCell ref="H51:L51"/>
    <mergeCell ref="H61:L61"/>
    <mergeCell ref="H42:L42"/>
    <mergeCell ref="H57:L57"/>
  </mergeCells>
  <phoneticPr fontId="1" type="noConversion"/>
  <pageMargins left="0.76" right="0.27" top="0.24" bottom="0.18" header="0.31" footer="0.16"/>
  <pageSetup paperSize="9" scale="4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91"/>
  <sheetViews>
    <sheetView topLeftCell="A67" zoomScale="60" zoomScaleNormal="60" zoomScaleSheetLayoutView="70" workbookViewId="0" xr3:uid="{F9CF3CF3-643B-5BE6-8B46-32C596A47465}">
      <selection activeCell="D81" sqref="D81:H90"/>
    </sheetView>
  </sheetViews>
  <sheetFormatPr defaultColWidth="5.42578125" defaultRowHeight="18"/>
  <cols>
    <col min="1" max="1" width="13" style="140" customWidth="1"/>
    <col min="2" max="2" width="13.28515625" style="15" customWidth="1"/>
    <col min="3" max="3" width="51.85546875" style="15" customWidth="1"/>
    <col min="4" max="4" width="13.42578125" style="98" customWidth="1"/>
    <col min="5" max="5" width="15.5703125" style="98" customWidth="1"/>
    <col min="6" max="6" width="20.5703125" style="98" customWidth="1"/>
    <col min="7" max="7" width="4" style="98" customWidth="1"/>
    <col min="8" max="8" width="12.7109375" style="83" customWidth="1"/>
    <col min="9" max="9" width="16" style="98" customWidth="1"/>
    <col min="10" max="10" width="42.42578125" style="98" customWidth="1"/>
    <col min="11" max="11" width="14.42578125" style="98" customWidth="1"/>
    <col min="12" max="12" width="15.7109375" style="98" customWidth="1"/>
    <col min="13" max="16384" width="5.42578125" style="15"/>
  </cols>
  <sheetData>
    <row r="1" spans="1:12">
      <c r="A1" s="560" t="s">
        <v>0</v>
      </c>
      <c r="B1" s="560"/>
      <c r="C1" s="560"/>
      <c r="D1" s="470"/>
      <c r="E1" s="470"/>
      <c r="F1" s="470"/>
      <c r="G1" s="470"/>
      <c r="H1" s="500" t="s">
        <v>1</v>
      </c>
      <c r="I1" s="500"/>
      <c r="J1" s="500"/>
      <c r="K1" s="500"/>
      <c r="L1" s="442"/>
    </row>
    <row r="2" spans="1:12">
      <c r="A2" s="561" t="s">
        <v>2</v>
      </c>
      <c r="B2" s="561"/>
      <c r="C2" s="561"/>
      <c r="D2" s="470"/>
      <c r="E2" s="470"/>
      <c r="F2" s="470"/>
      <c r="G2" s="470"/>
      <c r="H2" s="455"/>
      <c r="I2" s="502" t="s">
        <v>3</v>
      </c>
      <c r="J2" s="502"/>
      <c r="K2" s="470"/>
      <c r="L2" s="470"/>
    </row>
    <row r="3" spans="1:12" ht="45" customHeight="1">
      <c r="A3" s="533" t="s">
        <v>4</v>
      </c>
      <c r="B3" s="533"/>
      <c r="C3" s="533"/>
      <c r="D3" s="533"/>
      <c r="E3" s="533"/>
      <c r="F3" s="533"/>
      <c r="G3" s="533"/>
      <c r="H3" s="533"/>
      <c r="I3" s="533"/>
      <c r="J3" s="533"/>
      <c r="K3" s="533"/>
      <c r="L3" s="533"/>
    </row>
    <row r="4" spans="1:12">
      <c r="A4" s="1"/>
      <c r="B4" s="5" t="s">
        <v>5</v>
      </c>
      <c r="C4" s="4"/>
      <c r="D4" s="470"/>
      <c r="E4" s="470"/>
      <c r="F4" s="454"/>
      <c r="G4" s="454"/>
      <c r="H4" s="470"/>
      <c r="I4" s="163"/>
      <c r="J4" s="164"/>
      <c r="K4" s="470"/>
      <c r="L4" s="470"/>
    </row>
    <row r="5" spans="1:12" ht="39" customHeight="1" thickBot="1">
      <c r="A5" s="1"/>
      <c r="B5" s="117" t="s">
        <v>317</v>
      </c>
      <c r="C5" s="4"/>
      <c r="D5" s="470"/>
      <c r="E5" s="470"/>
      <c r="F5" s="454"/>
      <c r="G5" s="454"/>
      <c r="H5" s="470"/>
      <c r="I5" s="163"/>
      <c r="J5" s="164"/>
      <c r="K5" s="470"/>
      <c r="L5" s="470"/>
    </row>
    <row r="6" spans="1:12" ht="57.75" customHeight="1" thickBot="1">
      <c r="A6" s="557" t="s">
        <v>7</v>
      </c>
      <c r="B6" s="558"/>
      <c r="C6" s="558"/>
      <c r="D6" s="558"/>
      <c r="E6" s="559"/>
      <c r="F6" s="255"/>
      <c r="G6" s="256"/>
      <c r="H6" s="504" t="s">
        <v>318</v>
      </c>
      <c r="I6" s="505"/>
      <c r="J6" s="505"/>
      <c r="K6" s="505"/>
      <c r="L6" s="506"/>
    </row>
    <row r="7" spans="1:12" ht="36">
      <c r="A7" s="7" t="s">
        <v>9</v>
      </c>
      <c r="B7" s="8" t="s">
        <v>10</v>
      </c>
      <c r="C7" s="8" t="s">
        <v>11</v>
      </c>
      <c r="D7" s="169" t="s">
        <v>12</v>
      </c>
      <c r="E7" s="232" t="s">
        <v>13</v>
      </c>
      <c r="F7" s="168"/>
      <c r="G7" s="470"/>
      <c r="H7" s="231" t="s">
        <v>9</v>
      </c>
      <c r="I7" s="169" t="s">
        <v>10</v>
      </c>
      <c r="J7" s="169" t="s">
        <v>11</v>
      </c>
      <c r="K7" s="169" t="s">
        <v>12</v>
      </c>
      <c r="L7" s="232" t="s">
        <v>13</v>
      </c>
    </row>
    <row r="8" spans="1:12" ht="24.95" customHeight="1">
      <c r="A8" s="74"/>
      <c r="B8" s="9"/>
      <c r="C8" s="85" t="s">
        <v>14</v>
      </c>
      <c r="D8" s="91">
        <v>8</v>
      </c>
      <c r="E8" s="82"/>
      <c r="F8" s="454"/>
      <c r="G8" s="470"/>
      <c r="H8" s="84">
        <v>1</v>
      </c>
      <c r="I8" s="461" t="s">
        <v>15</v>
      </c>
      <c r="J8" s="461" t="s">
        <v>16</v>
      </c>
      <c r="K8" s="445">
        <v>3</v>
      </c>
      <c r="L8" s="287"/>
    </row>
    <row r="9" spans="1:12" ht="24.95" customHeight="1">
      <c r="A9" s="74"/>
      <c r="B9" s="9"/>
      <c r="C9" s="85" t="s">
        <v>17</v>
      </c>
      <c r="D9" s="91">
        <v>4</v>
      </c>
      <c r="E9" s="82"/>
      <c r="F9" s="454"/>
      <c r="G9" s="470"/>
      <c r="H9" s="84">
        <v>2</v>
      </c>
      <c r="I9" s="85" t="s">
        <v>18</v>
      </c>
      <c r="J9" s="85" t="s">
        <v>19</v>
      </c>
      <c r="K9" s="91">
        <v>2</v>
      </c>
      <c r="L9" s="92"/>
    </row>
    <row r="10" spans="1:12" ht="24.95" customHeight="1">
      <c r="A10" s="74"/>
      <c r="B10" s="9"/>
      <c r="C10" s="85" t="s">
        <v>179</v>
      </c>
      <c r="D10" s="445">
        <v>3</v>
      </c>
      <c r="E10" s="87"/>
      <c r="F10" s="454"/>
      <c r="G10" s="470"/>
      <c r="H10" s="84">
        <v>3</v>
      </c>
      <c r="I10" s="85" t="s">
        <v>21</v>
      </c>
      <c r="J10" s="85" t="s">
        <v>22</v>
      </c>
      <c r="K10" s="91">
        <v>3</v>
      </c>
      <c r="L10" s="257" t="s">
        <v>18</v>
      </c>
    </row>
    <row r="11" spans="1:12" ht="24.95" customHeight="1">
      <c r="A11" s="74"/>
      <c r="B11" s="10"/>
      <c r="C11" s="88"/>
      <c r="D11" s="225"/>
      <c r="E11" s="82"/>
      <c r="F11" s="454"/>
      <c r="G11" s="470"/>
      <c r="H11" s="443">
        <v>4</v>
      </c>
      <c r="I11" s="85" t="s">
        <v>23</v>
      </c>
      <c r="J11" s="85" t="s">
        <v>24</v>
      </c>
      <c r="K11" s="91">
        <v>2</v>
      </c>
      <c r="L11" s="257" t="s">
        <v>21</v>
      </c>
    </row>
    <row r="12" spans="1:12" ht="24.95" customHeight="1">
      <c r="A12" s="75"/>
      <c r="B12" s="42"/>
      <c r="C12" s="89"/>
      <c r="D12" s="288"/>
      <c r="E12" s="87"/>
      <c r="F12" s="454"/>
      <c r="G12" s="470"/>
      <c r="H12" s="90">
        <v>5</v>
      </c>
      <c r="I12" s="461" t="s">
        <v>25</v>
      </c>
      <c r="J12" s="461" t="s">
        <v>26</v>
      </c>
      <c r="K12" s="445">
        <v>3</v>
      </c>
      <c r="L12" s="258" t="s">
        <v>23</v>
      </c>
    </row>
    <row r="13" spans="1:12" ht="24.95" customHeight="1" thickBot="1">
      <c r="A13" s="11"/>
      <c r="B13" s="12"/>
      <c r="C13" s="13"/>
      <c r="D13" s="158"/>
      <c r="E13" s="122"/>
      <c r="F13" s="454"/>
      <c r="G13" s="470"/>
      <c r="H13" s="484" t="s">
        <v>27</v>
      </c>
      <c r="I13" s="485"/>
      <c r="J13" s="486"/>
      <c r="K13" s="158">
        <f>SUM(K8:K12)</f>
        <v>13</v>
      </c>
      <c r="L13" s="159"/>
    </row>
    <row r="14" spans="1:12" ht="24.95" customHeight="1" thickBot="1">
      <c r="A14" s="23"/>
      <c r="B14" s="23"/>
      <c r="C14" s="23"/>
      <c r="D14" s="455"/>
      <c r="E14" s="454"/>
      <c r="F14" s="454"/>
      <c r="G14" s="470"/>
      <c r="H14" s="161"/>
      <c r="I14" s="161"/>
      <c r="J14" s="161"/>
      <c r="K14" s="455"/>
      <c r="L14" s="160"/>
    </row>
    <row r="15" spans="1:12" ht="24.95" customHeight="1" thickBot="1">
      <c r="A15" s="23"/>
      <c r="B15" s="22"/>
      <c r="C15" s="562" t="s">
        <v>28</v>
      </c>
      <c r="D15" s="563"/>
      <c r="E15" s="563"/>
      <c r="F15" s="563"/>
      <c r="G15" s="563"/>
      <c r="H15" s="563"/>
      <c r="I15" s="563"/>
      <c r="J15" s="564"/>
      <c r="K15" s="455"/>
      <c r="L15" s="160"/>
    </row>
    <row r="16" spans="1:12" ht="24.95" customHeight="1">
      <c r="A16" s="23"/>
      <c r="B16" s="22"/>
      <c r="C16" s="565" t="s">
        <v>29</v>
      </c>
      <c r="D16" s="565"/>
      <c r="E16" s="565"/>
      <c r="F16" s="565"/>
      <c r="G16" s="565"/>
      <c r="H16" s="565"/>
      <c r="I16" s="565"/>
      <c r="J16" s="565"/>
      <c r="K16" s="455"/>
      <c r="L16" s="160"/>
    </row>
    <row r="17" spans="1:12" ht="18.75" thickBot="1">
      <c r="B17" s="4"/>
      <c r="C17" s="4"/>
      <c r="D17" s="470"/>
      <c r="E17" s="470"/>
      <c r="F17" s="470"/>
      <c r="G17" s="470"/>
      <c r="H17" s="470"/>
      <c r="I17" s="163"/>
      <c r="J17" s="164"/>
      <c r="K17" s="470"/>
      <c r="L17" s="470"/>
    </row>
    <row r="18" spans="1:12" ht="18.75" thickBot="1">
      <c r="A18" s="562" t="s">
        <v>30</v>
      </c>
      <c r="B18" s="563"/>
      <c r="C18" s="563"/>
      <c r="D18" s="563"/>
      <c r="E18" s="564"/>
      <c r="F18" s="455"/>
      <c r="H18" s="477" t="s">
        <v>31</v>
      </c>
      <c r="I18" s="478"/>
      <c r="J18" s="478"/>
      <c r="K18" s="478"/>
      <c r="L18" s="479"/>
    </row>
    <row r="19" spans="1:12" ht="36">
      <c r="A19" s="16" t="s">
        <v>9</v>
      </c>
      <c r="B19" s="17" t="s">
        <v>10</v>
      </c>
      <c r="C19" s="17" t="s">
        <v>11</v>
      </c>
      <c r="D19" s="166" t="s">
        <v>12</v>
      </c>
      <c r="E19" s="167" t="s">
        <v>32</v>
      </c>
      <c r="F19" s="168"/>
      <c r="H19" s="165" t="s">
        <v>9</v>
      </c>
      <c r="I19" s="166" t="s">
        <v>10</v>
      </c>
      <c r="J19" s="169" t="s">
        <v>11</v>
      </c>
      <c r="K19" s="166" t="s">
        <v>12</v>
      </c>
      <c r="L19" s="167" t="s">
        <v>319</v>
      </c>
    </row>
    <row r="20" spans="1:12" ht="24.95" customHeight="1">
      <c r="A20" s="34">
        <v>6</v>
      </c>
      <c r="B20" s="24" t="s">
        <v>34</v>
      </c>
      <c r="C20" s="85" t="s">
        <v>35</v>
      </c>
      <c r="D20" s="91">
        <v>3</v>
      </c>
      <c r="E20" s="92">
        <v>3</v>
      </c>
      <c r="F20" s="93"/>
      <c r="G20" s="93"/>
      <c r="H20" s="84">
        <v>10</v>
      </c>
      <c r="I20" s="85" t="s">
        <v>36</v>
      </c>
      <c r="J20" s="85" t="s">
        <v>37</v>
      </c>
      <c r="K20" s="91">
        <v>3</v>
      </c>
      <c r="L20" s="92">
        <v>3</v>
      </c>
    </row>
    <row r="21" spans="1:12" ht="24.95" customHeight="1">
      <c r="A21" s="34">
        <v>7</v>
      </c>
      <c r="B21" s="24" t="s">
        <v>38</v>
      </c>
      <c r="C21" s="85" t="s">
        <v>39</v>
      </c>
      <c r="D21" s="91">
        <v>4</v>
      </c>
      <c r="E21" s="92">
        <v>8</v>
      </c>
      <c r="F21" s="93"/>
      <c r="G21" s="93"/>
      <c r="H21" s="84">
        <v>11</v>
      </c>
      <c r="I21" s="85" t="s">
        <v>40</v>
      </c>
      <c r="J21" s="85" t="s">
        <v>41</v>
      </c>
      <c r="K21" s="91">
        <v>4</v>
      </c>
      <c r="L21" s="92">
        <v>8</v>
      </c>
    </row>
    <row r="22" spans="1:12" ht="24.95" customHeight="1">
      <c r="A22" s="34">
        <v>8</v>
      </c>
      <c r="B22" s="24" t="s">
        <v>42</v>
      </c>
      <c r="C22" s="85" t="s">
        <v>43</v>
      </c>
      <c r="D22" s="91">
        <v>4</v>
      </c>
      <c r="E22" s="92">
        <v>8</v>
      </c>
      <c r="F22" s="93"/>
      <c r="G22" s="93"/>
      <c r="H22" s="84">
        <v>12</v>
      </c>
      <c r="I22" s="85" t="s">
        <v>44</v>
      </c>
      <c r="J22" s="85" t="s">
        <v>45</v>
      </c>
      <c r="K22" s="91">
        <v>4</v>
      </c>
      <c r="L22" s="92">
        <v>8</v>
      </c>
    </row>
    <row r="23" spans="1:12" ht="24.95" customHeight="1">
      <c r="A23" s="34">
        <v>9</v>
      </c>
      <c r="B23" s="24"/>
      <c r="C23" s="85" t="s">
        <v>46</v>
      </c>
      <c r="D23" s="91">
        <v>4</v>
      </c>
      <c r="E23" s="92">
        <v>4</v>
      </c>
      <c r="F23" s="93"/>
      <c r="G23" s="93"/>
      <c r="H23" s="84">
        <v>13</v>
      </c>
      <c r="I23" s="85"/>
      <c r="J23" s="85" t="s">
        <v>47</v>
      </c>
      <c r="K23" s="91">
        <v>5</v>
      </c>
      <c r="L23" s="92">
        <v>5</v>
      </c>
    </row>
    <row r="24" spans="1:12" ht="24.95" customHeight="1" thickBot="1">
      <c r="A24" s="76"/>
      <c r="B24" s="19"/>
      <c r="C24" s="20" t="s">
        <v>48</v>
      </c>
      <c r="D24" s="158">
        <f>SUM(D20:D23)</f>
        <v>15</v>
      </c>
      <c r="E24" s="229">
        <f>SUM(E20:E23)</f>
        <v>23</v>
      </c>
      <c r="F24" s="455"/>
      <c r="H24" s="150"/>
      <c r="I24" s="228"/>
      <c r="J24" s="228" t="s">
        <v>48</v>
      </c>
      <c r="K24" s="158">
        <f>SUM(K20:K23)</f>
        <v>16</v>
      </c>
      <c r="L24" s="229">
        <f>SUM(L20:L23)</f>
        <v>24</v>
      </c>
    </row>
    <row r="25" spans="1:12" ht="24.95" customHeight="1">
      <c r="A25" s="468"/>
      <c r="B25" s="14"/>
      <c r="C25" s="22"/>
      <c r="D25" s="471" t="s">
        <v>188</v>
      </c>
      <c r="E25" s="471"/>
      <c r="F25" s="471"/>
      <c r="G25" s="471"/>
      <c r="H25" s="471"/>
      <c r="I25" s="471"/>
      <c r="J25" s="230"/>
      <c r="K25" s="455"/>
      <c r="L25" s="455"/>
    </row>
    <row r="26" spans="1:12" ht="18.75" thickBot="1">
      <c r="A26" s="468"/>
      <c r="B26" s="14"/>
      <c r="C26" s="22"/>
      <c r="D26" s="161"/>
      <c r="E26" s="161"/>
      <c r="F26" s="161"/>
      <c r="H26" s="454"/>
      <c r="I26" s="230"/>
      <c r="J26" s="230"/>
      <c r="K26" s="455"/>
      <c r="L26" s="455"/>
    </row>
    <row r="27" spans="1:12" ht="18.75" thickBot="1">
      <c r="A27" s="562" t="s">
        <v>50</v>
      </c>
      <c r="B27" s="563"/>
      <c r="C27" s="563"/>
      <c r="D27" s="563"/>
      <c r="E27" s="564"/>
      <c r="F27" s="455"/>
      <c r="H27" s="477" t="s">
        <v>51</v>
      </c>
      <c r="I27" s="478"/>
      <c r="J27" s="478"/>
      <c r="K27" s="478"/>
      <c r="L27" s="479"/>
    </row>
    <row r="28" spans="1:12" ht="36">
      <c r="A28" s="7" t="s">
        <v>9</v>
      </c>
      <c r="B28" s="8" t="s">
        <v>10</v>
      </c>
      <c r="C28" s="8" t="s">
        <v>11</v>
      </c>
      <c r="D28" s="169" t="s">
        <v>12</v>
      </c>
      <c r="E28" s="167" t="s">
        <v>32</v>
      </c>
      <c r="F28" s="168"/>
      <c r="H28" s="231" t="s">
        <v>9</v>
      </c>
      <c r="I28" s="233" t="s">
        <v>10</v>
      </c>
      <c r="J28" s="169" t="s">
        <v>11</v>
      </c>
      <c r="K28" s="169" t="s">
        <v>12</v>
      </c>
      <c r="L28" s="167" t="s">
        <v>32</v>
      </c>
    </row>
    <row r="29" spans="1:12" ht="24.95" customHeight="1">
      <c r="A29" s="34">
        <v>14</v>
      </c>
      <c r="B29" s="24" t="s">
        <v>52</v>
      </c>
      <c r="C29" s="85" t="s">
        <v>53</v>
      </c>
      <c r="D29" s="91">
        <v>4</v>
      </c>
      <c r="E29" s="92">
        <v>8</v>
      </c>
      <c r="F29" s="93"/>
      <c r="H29" s="84">
        <v>19</v>
      </c>
      <c r="I29" s="85" t="s">
        <v>54</v>
      </c>
      <c r="J29" s="85" t="s">
        <v>55</v>
      </c>
      <c r="K29" s="91">
        <v>4</v>
      </c>
      <c r="L29" s="92">
        <v>8</v>
      </c>
    </row>
    <row r="30" spans="1:12" ht="24.95" customHeight="1">
      <c r="A30" s="34">
        <v>15</v>
      </c>
      <c r="B30" s="24" t="s">
        <v>56</v>
      </c>
      <c r="C30" s="85" t="s">
        <v>57</v>
      </c>
      <c r="D30" s="91">
        <v>4</v>
      </c>
      <c r="E30" s="92">
        <v>8</v>
      </c>
      <c r="F30" s="97"/>
      <c r="H30" s="84">
        <v>20</v>
      </c>
      <c r="I30" s="85" t="s">
        <v>58</v>
      </c>
      <c r="J30" s="85" t="s">
        <v>59</v>
      </c>
      <c r="K30" s="91">
        <v>4</v>
      </c>
      <c r="L30" s="92">
        <v>8</v>
      </c>
    </row>
    <row r="31" spans="1:12" ht="24.95" customHeight="1">
      <c r="A31" s="34">
        <v>16</v>
      </c>
      <c r="B31" s="24" t="s">
        <v>60</v>
      </c>
      <c r="C31" s="85" t="s">
        <v>61</v>
      </c>
      <c r="D31" s="91">
        <v>3</v>
      </c>
      <c r="E31" s="92">
        <v>5</v>
      </c>
      <c r="F31" s="97"/>
      <c r="H31" s="84">
        <v>21</v>
      </c>
      <c r="I31" s="85" t="s">
        <v>62</v>
      </c>
      <c r="J31" s="85" t="s">
        <v>63</v>
      </c>
      <c r="K31" s="91">
        <v>4</v>
      </c>
      <c r="L31" s="92">
        <v>5</v>
      </c>
    </row>
    <row r="32" spans="1:12" ht="24.95" customHeight="1">
      <c r="A32" s="34">
        <v>17</v>
      </c>
      <c r="B32" s="43"/>
      <c r="C32" s="85" t="s">
        <v>64</v>
      </c>
      <c r="D32" s="91">
        <v>5</v>
      </c>
      <c r="E32" s="92">
        <v>5</v>
      </c>
      <c r="F32" s="454"/>
      <c r="H32" s="102" t="s">
        <v>253</v>
      </c>
      <c r="I32" s="26"/>
      <c r="J32" s="26" t="s">
        <v>320</v>
      </c>
      <c r="K32" s="99">
        <v>6</v>
      </c>
      <c r="L32" s="100">
        <v>6</v>
      </c>
    </row>
    <row r="33" spans="1:12" ht="24.95" customHeight="1">
      <c r="A33" s="74">
        <v>18</v>
      </c>
      <c r="B33" s="26"/>
      <c r="C33" s="26" t="s">
        <v>67</v>
      </c>
      <c r="D33" s="99">
        <v>2</v>
      </c>
      <c r="E33" s="100">
        <v>2</v>
      </c>
      <c r="F33" s="105"/>
      <c r="G33" s="105"/>
      <c r="H33" s="84"/>
      <c r="I33" s="104" t="s">
        <v>72</v>
      </c>
      <c r="J33" s="101" t="s">
        <v>73</v>
      </c>
      <c r="K33" s="462">
        <v>3</v>
      </c>
      <c r="L33" s="92"/>
    </row>
    <row r="34" spans="1:12" ht="24.95" customHeight="1">
      <c r="A34" s="74"/>
      <c r="B34" s="45" t="s">
        <v>70</v>
      </c>
      <c r="C34" s="101" t="s">
        <v>71</v>
      </c>
      <c r="D34" s="462">
        <v>2</v>
      </c>
      <c r="E34" s="100"/>
      <c r="F34" s="105"/>
      <c r="G34" s="105"/>
      <c r="H34" s="84"/>
      <c r="I34" s="104" t="s">
        <v>76</v>
      </c>
      <c r="J34" s="101" t="s">
        <v>77</v>
      </c>
      <c r="K34" s="462">
        <v>2</v>
      </c>
      <c r="L34" s="92"/>
    </row>
    <row r="35" spans="1:12" ht="24.95" customHeight="1">
      <c r="A35" s="74"/>
      <c r="B35" s="29" t="s">
        <v>74</v>
      </c>
      <c r="C35" s="101" t="s">
        <v>75</v>
      </c>
      <c r="D35" s="462">
        <v>2</v>
      </c>
      <c r="E35" s="114"/>
      <c r="F35" s="106"/>
      <c r="G35" s="105"/>
      <c r="H35" s="84"/>
      <c r="I35" s="104" t="s">
        <v>80</v>
      </c>
      <c r="J35" s="101" t="s">
        <v>81</v>
      </c>
      <c r="K35" s="462">
        <v>4</v>
      </c>
      <c r="L35" s="92"/>
    </row>
    <row r="36" spans="1:12" ht="24.95" customHeight="1">
      <c r="A36" s="74"/>
      <c r="B36" s="29" t="s">
        <v>78</v>
      </c>
      <c r="C36" s="101" t="s">
        <v>79</v>
      </c>
      <c r="D36" s="462">
        <v>2</v>
      </c>
      <c r="E36" s="114"/>
      <c r="F36" s="106"/>
      <c r="G36" s="105"/>
      <c r="H36" s="84"/>
      <c r="I36" s="104" t="s">
        <v>84</v>
      </c>
      <c r="J36" s="104" t="s">
        <v>85</v>
      </c>
      <c r="K36" s="462">
        <v>3</v>
      </c>
      <c r="L36" s="92"/>
    </row>
    <row r="37" spans="1:12" ht="24.95" customHeight="1">
      <c r="A37" s="74"/>
      <c r="B37" s="29" t="s">
        <v>82</v>
      </c>
      <c r="C37" s="101" t="s">
        <v>83</v>
      </c>
      <c r="D37" s="462">
        <v>2</v>
      </c>
      <c r="E37" s="114"/>
      <c r="F37" s="106"/>
      <c r="G37" s="105"/>
      <c r="H37" s="84"/>
      <c r="I37" s="104" t="s">
        <v>86</v>
      </c>
      <c r="J37" s="104" t="s">
        <v>87</v>
      </c>
      <c r="K37" s="462">
        <v>3</v>
      </c>
      <c r="L37" s="289"/>
    </row>
    <row r="38" spans="1:12" ht="24.95" customHeight="1">
      <c r="A38" s="34"/>
      <c r="B38" s="570" t="s">
        <v>321</v>
      </c>
      <c r="C38" s="571"/>
      <c r="D38" s="571"/>
      <c r="E38" s="572"/>
      <c r="F38" s="106"/>
      <c r="G38" s="105"/>
      <c r="H38" s="84"/>
      <c r="I38" s="225"/>
      <c r="J38" s="225"/>
      <c r="K38" s="225"/>
      <c r="L38" s="92"/>
    </row>
    <row r="39" spans="1:12" ht="24.95" customHeight="1" thickBot="1">
      <c r="A39" s="77"/>
      <c r="B39" s="30"/>
      <c r="C39" s="30" t="s">
        <v>48</v>
      </c>
      <c r="D39" s="259" t="s">
        <v>89</v>
      </c>
      <c r="E39" s="260" t="s">
        <v>90</v>
      </c>
      <c r="F39" s="456"/>
      <c r="G39" s="261"/>
      <c r="H39" s="262"/>
      <c r="I39" s="263"/>
      <c r="J39" s="263" t="s">
        <v>48</v>
      </c>
      <c r="K39" s="290" t="s">
        <v>256</v>
      </c>
      <c r="L39" s="260" t="s">
        <v>257</v>
      </c>
    </row>
    <row r="40" spans="1:12" ht="24.95" customHeight="1">
      <c r="A40" s="28"/>
      <c r="B40" s="31"/>
      <c r="C40" s="31"/>
      <c r="D40" s="471" t="s">
        <v>93</v>
      </c>
      <c r="E40" s="471"/>
      <c r="F40" s="471"/>
      <c r="G40" s="471"/>
      <c r="H40" s="471"/>
      <c r="I40" s="471"/>
      <c r="J40" s="264"/>
      <c r="K40" s="456"/>
      <c r="L40" s="456"/>
    </row>
    <row r="41" spans="1:12" ht="18.75" thickBot="1">
      <c r="A41" s="468"/>
      <c r="B41" s="32"/>
      <c r="C41" s="22"/>
      <c r="D41" s="161"/>
      <c r="E41" s="161"/>
      <c r="F41" s="161"/>
      <c r="G41" s="161"/>
      <c r="H41" s="454"/>
      <c r="I41" s="265"/>
      <c r="J41" s="230"/>
      <c r="K41" s="161"/>
      <c r="L41" s="161"/>
    </row>
    <row r="42" spans="1:12" ht="18.75" thickBot="1">
      <c r="A42" s="562" t="s">
        <v>94</v>
      </c>
      <c r="B42" s="563"/>
      <c r="C42" s="563"/>
      <c r="D42" s="563"/>
      <c r="E42" s="564"/>
      <c r="F42" s="455"/>
      <c r="G42" s="455"/>
      <c r="H42" s="477" t="s">
        <v>95</v>
      </c>
      <c r="I42" s="478"/>
      <c r="J42" s="478"/>
      <c r="K42" s="478"/>
      <c r="L42" s="479"/>
    </row>
    <row r="43" spans="1:12" ht="36.75" thickBot="1">
      <c r="A43" s="16" t="s">
        <v>9</v>
      </c>
      <c r="B43" s="17" t="s">
        <v>10</v>
      </c>
      <c r="C43" s="17" t="s">
        <v>11</v>
      </c>
      <c r="D43" s="166" t="s">
        <v>12</v>
      </c>
      <c r="E43" s="167" t="s">
        <v>32</v>
      </c>
      <c r="F43" s="168"/>
      <c r="G43" s="168"/>
      <c r="H43" s="266" t="s">
        <v>9</v>
      </c>
      <c r="I43" s="267" t="s">
        <v>10</v>
      </c>
      <c r="J43" s="267" t="s">
        <v>11</v>
      </c>
      <c r="K43" s="267" t="s">
        <v>12</v>
      </c>
      <c r="L43" s="167" t="s">
        <v>32</v>
      </c>
    </row>
    <row r="44" spans="1:12" s="61" customFormat="1" ht="24.95" customHeight="1">
      <c r="A44" s="58">
        <v>24</v>
      </c>
      <c r="B44" s="40" t="s">
        <v>104</v>
      </c>
      <c r="C44" s="85" t="s">
        <v>105</v>
      </c>
      <c r="D44" s="91">
        <v>3</v>
      </c>
      <c r="E44" s="92">
        <v>3</v>
      </c>
      <c r="F44" s="105"/>
      <c r="G44" s="105"/>
      <c r="H44" s="268">
        <v>27</v>
      </c>
      <c r="I44" s="94" t="s">
        <v>106</v>
      </c>
      <c r="J44" s="94" t="s">
        <v>107</v>
      </c>
      <c r="K44" s="95">
        <v>3</v>
      </c>
      <c r="L44" s="96">
        <v>3</v>
      </c>
    </row>
    <row r="45" spans="1:12" s="61" customFormat="1" ht="24.95" customHeight="1">
      <c r="A45" s="58">
        <v>25</v>
      </c>
      <c r="B45" s="40" t="s">
        <v>112</v>
      </c>
      <c r="C45" s="85" t="s">
        <v>113</v>
      </c>
      <c r="D45" s="91">
        <v>3</v>
      </c>
      <c r="E45" s="92">
        <v>3</v>
      </c>
      <c r="F45" s="97"/>
      <c r="G45" s="105"/>
      <c r="H45" s="84">
        <v>28</v>
      </c>
      <c r="I45" s="224" t="s">
        <v>322</v>
      </c>
      <c r="J45" s="224" t="s">
        <v>323</v>
      </c>
      <c r="K45" s="91">
        <v>3</v>
      </c>
      <c r="L45" s="269">
        <v>3</v>
      </c>
    </row>
    <row r="46" spans="1:12" s="61" customFormat="1" ht="24.95" customHeight="1">
      <c r="A46" s="58">
        <v>26</v>
      </c>
      <c r="B46" s="40" t="s">
        <v>108</v>
      </c>
      <c r="C46" s="85" t="s">
        <v>109</v>
      </c>
      <c r="D46" s="91">
        <v>3</v>
      </c>
      <c r="E46" s="92">
        <v>3</v>
      </c>
      <c r="F46" s="105"/>
      <c r="G46" s="105"/>
      <c r="H46" s="84">
        <v>29</v>
      </c>
      <c r="I46" s="110" t="s">
        <v>324</v>
      </c>
      <c r="J46" s="109" t="s">
        <v>325</v>
      </c>
      <c r="K46" s="241">
        <v>3</v>
      </c>
      <c r="L46" s="92">
        <v>3</v>
      </c>
    </row>
    <row r="47" spans="1:12" s="61" customFormat="1" ht="24.95" customHeight="1">
      <c r="A47" s="58"/>
      <c r="B47" s="72"/>
      <c r="C47" s="26" t="s">
        <v>67</v>
      </c>
      <c r="D47" s="99" t="s">
        <v>266</v>
      </c>
      <c r="E47" s="100" t="s">
        <v>266</v>
      </c>
      <c r="F47" s="105"/>
      <c r="G47" s="105"/>
      <c r="H47" s="84"/>
      <c r="I47" s="110" t="s">
        <v>114</v>
      </c>
      <c r="J47" s="109" t="s">
        <v>115</v>
      </c>
      <c r="K47" s="241">
        <v>3</v>
      </c>
      <c r="L47" s="92">
        <v>3</v>
      </c>
    </row>
    <row r="48" spans="1:12" s="61" customFormat="1" ht="24.95" customHeight="1">
      <c r="A48" s="58"/>
      <c r="B48" s="45" t="s">
        <v>120</v>
      </c>
      <c r="C48" s="101" t="s">
        <v>326</v>
      </c>
      <c r="D48" s="462">
        <v>2</v>
      </c>
      <c r="E48" s="126">
        <v>2</v>
      </c>
      <c r="F48" s="105"/>
      <c r="G48" s="105"/>
      <c r="H48" s="102" t="s">
        <v>327</v>
      </c>
      <c r="I48" s="136"/>
      <c r="J48" s="26" t="s">
        <v>328</v>
      </c>
      <c r="K48" s="99" t="s">
        <v>146</v>
      </c>
      <c r="L48" s="100" t="s">
        <v>146</v>
      </c>
    </row>
    <row r="49" spans="1:12" s="61" customFormat="1" ht="24.95" customHeight="1">
      <c r="A49" s="58"/>
      <c r="B49" s="45" t="s">
        <v>123</v>
      </c>
      <c r="C49" s="101" t="s">
        <v>329</v>
      </c>
      <c r="D49" s="462">
        <v>2</v>
      </c>
      <c r="E49" s="126">
        <v>2</v>
      </c>
      <c r="F49" s="105"/>
      <c r="G49" s="105"/>
      <c r="H49" s="102"/>
      <c r="I49" s="104" t="s">
        <v>118</v>
      </c>
      <c r="J49" s="101" t="s">
        <v>119</v>
      </c>
      <c r="K49" s="462">
        <v>3</v>
      </c>
      <c r="L49" s="114">
        <v>3</v>
      </c>
    </row>
    <row r="50" spans="1:12" s="61" customFormat="1" ht="24.95" customHeight="1">
      <c r="A50" s="58"/>
      <c r="B50" s="46" t="s">
        <v>128</v>
      </c>
      <c r="C50" s="108" t="s">
        <v>129</v>
      </c>
      <c r="D50" s="124">
        <v>2</v>
      </c>
      <c r="E50" s="126">
        <v>2</v>
      </c>
      <c r="F50" s="105"/>
      <c r="G50" s="105"/>
      <c r="H50" s="543" t="s">
        <v>330</v>
      </c>
      <c r="I50" s="541"/>
      <c r="J50" s="541"/>
      <c r="K50" s="541"/>
      <c r="L50" s="542"/>
    </row>
    <row r="51" spans="1:12" s="61" customFormat="1" ht="24.95" customHeight="1">
      <c r="A51" s="58"/>
      <c r="B51" s="566" t="s">
        <v>305</v>
      </c>
      <c r="C51" s="567"/>
      <c r="D51" s="567"/>
      <c r="E51" s="568"/>
      <c r="F51" s="177"/>
      <c r="G51" s="105"/>
      <c r="H51" s="443">
        <v>32</v>
      </c>
      <c r="I51" s="270"/>
      <c r="J51" s="26" t="s">
        <v>331</v>
      </c>
      <c r="K51" s="99">
        <v>3</v>
      </c>
      <c r="L51" s="100">
        <v>3</v>
      </c>
    </row>
    <row r="52" spans="1:12" s="61" customFormat="1" ht="24.95" customHeight="1">
      <c r="A52" s="73"/>
      <c r="B52" s="49"/>
      <c r="C52" s="49"/>
      <c r="D52" s="225"/>
      <c r="E52" s="114"/>
      <c r="F52" s="177"/>
      <c r="G52" s="105"/>
      <c r="H52" s="443"/>
      <c r="I52" s="104" t="s">
        <v>260</v>
      </c>
      <c r="J52" s="101" t="s">
        <v>332</v>
      </c>
      <c r="K52" s="462">
        <v>3</v>
      </c>
      <c r="L52" s="114">
        <v>3</v>
      </c>
    </row>
    <row r="53" spans="1:12" s="61" customFormat="1" ht="24.95" customHeight="1">
      <c r="A53" s="73"/>
      <c r="B53" s="49"/>
      <c r="C53" s="49"/>
      <c r="D53" s="225"/>
      <c r="E53" s="114"/>
      <c r="F53" s="177"/>
      <c r="G53" s="105"/>
      <c r="H53" s="443"/>
      <c r="I53" s="104" t="s">
        <v>258</v>
      </c>
      <c r="J53" s="101" t="s">
        <v>259</v>
      </c>
      <c r="K53" s="462">
        <v>3</v>
      </c>
      <c r="L53" s="114">
        <v>3</v>
      </c>
    </row>
    <row r="54" spans="1:12" s="61" customFormat="1" ht="24.95" customHeight="1">
      <c r="A54" s="73"/>
      <c r="B54" s="49"/>
      <c r="C54" s="44"/>
      <c r="D54" s="462"/>
      <c r="E54" s="114"/>
      <c r="F54" s="177"/>
      <c r="G54" s="105"/>
      <c r="H54" s="443"/>
      <c r="I54" s="104" t="s">
        <v>153</v>
      </c>
      <c r="J54" s="101" t="s">
        <v>154</v>
      </c>
      <c r="K54" s="462">
        <v>3</v>
      </c>
      <c r="L54" s="114">
        <v>3</v>
      </c>
    </row>
    <row r="55" spans="1:12" s="61" customFormat="1" ht="24.95" customHeight="1">
      <c r="A55" s="73"/>
      <c r="B55" s="49"/>
      <c r="C55" s="44"/>
      <c r="D55" s="462"/>
      <c r="E55" s="114"/>
      <c r="F55" s="177"/>
      <c r="G55" s="105"/>
      <c r="H55" s="443"/>
      <c r="I55" s="104" t="s">
        <v>333</v>
      </c>
      <c r="J55" s="101" t="s">
        <v>334</v>
      </c>
      <c r="K55" s="462">
        <v>3</v>
      </c>
      <c r="L55" s="114">
        <v>3</v>
      </c>
    </row>
    <row r="56" spans="1:12" s="61" customFormat="1" ht="24.75" customHeight="1">
      <c r="A56" s="58"/>
      <c r="B56" s="50"/>
      <c r="C56" s="49"/>
      <c r="D56" s="225"/>
      <c r="E56" s="234"/>
      <c r="F56" s="177"/>
      <c r="G56" s="105"/>
      <c r="H56" s="443"/>
      <c r="I56" s="104" t="s">
        <v>335</v>
      </c>
      <c r="J56" s="101" t="s">
        <v>336</v>
      </c>
      <c r="K56" s="462">
        <v>3</v>
      </c>
      <c r="L56" s="114">
        <v>3</v>
      </c>
    </row>
    <row r="57" spans="1:12" s="61" customFormat="1" ht="24.95" customHeight="1" thickBot="1">
      <c r="A57" s="58"/>
      <c r="B57" s="50"/>
      <c r="C57" s="49"/>
      <c r="D57" s="225"/>
      <c r="E57" s="234"/>
      <c r="F57" s="177"/>
      <c r="G57" s="105"/>
      <c r="H57" s="569" t="s">
        <v>337</v>
      </c>
      <c r="I57" s="494"/>
      <c r="J57" s="494"/>
      <c r="K57" s="494"/>
      <c r="L57" s="495"/>
    </row>
    <row r="58" spans="1:12" s="61" customFormat="1" ht="24.95" customHeight="1" thickBot="1">
      <c r="A58" s="79"/>
      <c r="B58" s="51"/>
      <c r="C58" s="52" t="s">
        <v>48</v>
      </c>
      <c r="D58" s="291" t="s">
        <v>338</v>
      </c>
      <c r="E58" s="292" t="s">
        <v>338</v>
      </c>
      <c r="F58" s="455"/>
      <c r="G58" s="105"/>
      <c r="H58" s="279"/>
      <c r="I58" s="293"/>
      <c r="J58" s="271" t="s">
        <v>48</v>
      </c>
      <c r="K58" s="294" t="s">
        <v>339</v>
      </c>
      <c r="L58" s="295" t="s">
        <v>339</v>
      </c>
    </row>
    <row r="59" spans="1:12" s="61" customFormat="1" ht="24.95" customHeight="1">
      <c r="A59" s="47"/>
      <c r="B59" s="53"/>
      <c r="C59" s="54"/>
      <c r="D59" s="471" t="s">
        <v>139</v>
      </c>
      <c r="E59" s="471"/>
      <c r="F59" s="471"/>
      <c r="G59" s="471"/>
      <c r="H59" s="471"/>
      <c r="I59" s="471"/>
      <c r="J59" s="230"/>
      <c r="K59" s="455"/>
      <c r="L59" s="455"/>
    </row>
    <row r="60" spans="1:12" s="61" customFormat="1" ht="24.95" customHeight="1" thickBot="1">
      <c r="A60" s="47"/>
      <c r="B60" s="53"/>
      <c r="C60" s="54"/>
      <c r="D60" s="455"/>
      <c r="E60" s="455"/>
      <c r="F60" s="455"/>
      <c r="G60" s="105"/>
      <c r="H60" s="105"/>
      <c r="I60" s="296"/>
      <c r="J60" s="230"/>
      <c r="K60" s="455"/>
      <c r="L60" s="455"/>
    </row>
    <row r="61" spans="1:12" s="61" customFormat="1" ht="18.75" thickBot="1">
      <c r="A61" s="573" t="s">
        <v>140</v>
      </c>
      <c r="B61" s="574"/>
      <c r="C61" s="574"/>
      <c r="D61" s="574"/>
      <c r="E61" s="575"/>
      <c r="F61" s="455"/>
      <c r="G61" s="455"/>
      <c r="H61" s="477" t="s">
        <v>141</v>
      </c>
      <c r="I61" s="478"/>
      <c r="J61" s="478"/>
      <c r="K61" s="478"/>
      <c r="L61" s="479"/>
    </row>
    <row r="62" spans="1:12" s="61" customFormat="1" ht="36">
      <c r="A62" s="56" t="s">
        <v>9</v>
      </c>
      <c r="B62" s="57" t="s">
        <v>10</v>
      </c>
      <c r="C62" s="57" t="s">
        <v>11</v>
      </c>
      <c r="D62" s="166" t="s">
        <v>12</v>
      </c>
      <c r="E62" s="167" t="s">
        <v>32</v>
      </c>
      <c r="F62" s="168"/>
      <c r="G62" s="168"/>
      <c r="H62" s="165" t="s">
        <v>9</v>
      </c>
      <c r="I62" s="166" t="s">
        <v>10</v>
      </c>
      <c r="J62" s="166" t="s">
        <v>11</v>
      </c>
      <c r="K62" s="166" t="s">
        <v>12</v>
      </c>
      <c r="L62" s="167" t="s">
        <v>32</v>
      </c>
    </row>
    <row r="63" spans="1:12" s="61" customFormat="1" ht="24.95" customHeight="1">
      <c r="A63" s="59">
        <v>33</v>
      </c>
      <c r="B63" s="41" t="s">
        <v>340</v>
      </c>
      <c r="C63" s="109" t="s">
        <v>341</v>
      </c>
      <c r="D63" s="241">
        <v>3</v>
      </c>
      <c r="E63" s="92">
        <v>3</v>
      </c>
      <c r="F63" s="177"/>
      <c r="G63" s="168"/>
      <c r="H63" s="272">
        <v>39</v>
      </c>
      <c r="I63" s="85" t="s">
        <v>286</v>
      </c>
      <c r="J63" s="85" t="s">
        <v>145</v>
      </c>
      <c r="K63" s="91">
        <v>3</v>
      </c>
      <c r="L63" s="92">
        <v>3</v>
      </c>
    </row>
    <row r="64" spans="1:12" s="61" customFormat="1" ht="44.25" customHeight="1">
      <c r="A64" s="59">
        <v>34</v>
      </c>
      <c r="B64" s="64" t="s">
        <v>342</v>
      </c>
      <c r="C64" s="224" t="s">
        <v>343</v>
      </c>
      <c r="D64" s="91">
        <v>3</v>
      </c>
      <c r="E64" s="92">
        <v>3</v>
      </c>
      <c r="F64" s="105"/>
      <c r="G64" s="105"/>
      <c r="H64" s="273">
        <v>40</v>
      </c>
      <c r="I64" s="461" t="s">
        <v>289</v>
      </c>
      <c r="J64" s="452" t="s">
        <v>148</v>
      </c>
      <c r="K64" s="445">
        <v>6</v>
      </c>
      <c r="L64" s="450">
        <v>6</v>
      </c>
    </row>
    <row r="65" spans="1:12" s="61" customFormat="1" ht="29.25" customHeight="1">
      <c r="A65" s="59">
        <v>35</v>
      </c>
      <c r="B65" s="110" t="s">
        <v>297</v>
      </c>
      <c r="C65" s="109" t="s">
        <v>344</v>
      </c>
      <c r="D65" s="241">
        <v>3</v>
      </c>
      <c r="E65" s="274">
        <v>3</v>
      </c>
      <c r="F65" s="171"/>
      <c r="G65" s="105"/>
      <c r="H65" s="272"/>
      <c r="I65" s="85"/>
      <c r="J65" s="110"/>
      <c r="K65" s="91"/>
      <c r="L65" s="92"/>
    </row>
    <row r="66" spans="1:12" s="61" customFormat="1" ht="24.95" customHeight="1">
      <c r="A66" s="60" t="s">
        <v>345</v>
      </c>
      <c r="B66" s="48"/>
      <c r="C66" s="48" t="s">
        <v>346</v>
      </c>
      <c r="D66" s="99">
        <v>6</v>
      </c>
      <c r="E66" s="100">
        <v>6</v>
      </c>
      <c r="F66" s="105"/>
      <c r="G66" s="105"/>
      <c r="H66" s="272"/>
      <c r="I66" s="85"/>
      <c r="J66" s="110"/>
      <c r="K66" s="275"/>
      <c r="L66" s="112"/>
    </row>
    <row r="67" spans="1:12" s="61" customFormat="1" ht="24.95" customHeight="1">
      <c r="A67" s="60"/>
      <c r="B67" s="45" t="s">
        <v>347</v>
      </c>
      <c r="C67" s="101" t="s">
        <v>348</v>
      </c>
      <c r="D67" s="462">
        <v>3</v>
      </c>
      <c r="E67" s="114">
        <v>3</v>
      </c>
      <c r="F67" s="105"/>
      <c r="G67" s="105"/>
      <c r="H67" s="272"/>
      <c r="I67" s="85"/>
      <c r="J67" s="110"/>
      <c r="K67" s="275"/>
      <c r="L67" s="112"/>
    </row>
    <row r="68" spans="1:12" s="61" customFormat="1" ht="24.95" customHeight="1">
      <c r="A68" s="60"/>
      <c r="B68" s="62" t="s">
        <v>165</v>
      </c>
      <c r="C68" s="104" t="s">
        <v>349</v>
      </c>
      <c r="D68" s="275">
        <v>3</v>
      </c>
      <c r="E68" s="112">
        <v>3</v>
      </c>
      <c r="F68" s="97"/>
      <c r="G68" s="97"/>
      <c r="H68" s="84"/>
      <c r="I68" s="225"/>
      <c r="J68" s="225"/>
      <c r="K68" s="225"/>
      <c r="L68" s="234"/>
    </row>
    <row r="69" spans="1:12" s="61" customFormat="1" ht="24.95" customHeight="1">
      <c r="A69" s="60"/>
      <c r="B69" s="62" t="s">
        <v>350</v>
      </c>
      <c r="C69" s="138" t="s">
        <v>351</v>
      </c>
      <c r="D69" s="275">
        <v>3</v>
      </c>
      <c r="E69" s="112">
        <v>3</v>
      </c>
      <c r="F69" s="97"/>
      <c r="G69" s="97"/>
      <c r="H69" s="84"/>
      <c r="I69" s="225"/>
      <c r="J69" s="225"/>
      <c r="K69" s="225"/>
      <c r="L69" s="234"/>
    </row>
    <row r="70" spans="1:12" s="61" customFormat="1" ht="24.95" customHeight="1">
      <c r="A70" s="58"/>
      <c r="B70" s="45" t="s">
        <v>224</v>
      </c>
      <c r="C70" s="101" t="s">
        <v>225</v>
      </c>
      <c r="D70" s="462">
        <v>3</v>
      </c>
      <c r="E70" s="112">
        <v>3</v>
      </c>
      <c r="F70" s="97"/>
      <c r="G70" s="97"/>
      <c r="H70" s="84"/>
      <c r="I70" s="225"/>
      <c r="J70" s="225"/>
      <c r="K70" s="225"/>
      <c r="L70" s="234"/>
    </row>
    <row r="71" spans="1:12" s="61" customFormat="1" ht="25.5" customHeight="1">
      <c r="A71" s="84"/>
      <c r="B71" s="104" t="s">
        <v>352</v>
      </c>
      <c r="C71" s="101" t="s">
        <v>353</v>
      </c>
      <c r="D71" s="462">
        <v>3</v>
      </c>
      <c r="E71" s="112">
        <v>3</v>
      </c>
      <c r="F71" s="97"/>
      <c r="G71" s="97"/>
      <c r="H71" s="84"/>
      <c r="I71" s="85"/>
      <c r="J71" s="110"/>
      <c r="K71" s="275"/>
      <c r="L71" s="112"/>
    </row>
    <row r="72" spans="1:12" s="61" customFormat="1" ht="24.95" customHeight="1">
      <c r="A72" s="543" t="s">
        <v>354</v>
      </c>
      <c r="B72" s="541"/>
      <c r="C72" s="541"/>
      <c r="D72" s="541"/>
      <c r="E72" s="542"/>
      <c r="F72" s="97"/>
      <c r="G72" s="97"/>
      <c r="H72" s="84"/>
      <c r="I72" s="85"/>
      <c r="J72" s="110"/>
      <c r="K72" s="275"/>
      <c r="L72" s="112"/>
    </row>
    <row r="73" spans="1:12" s="61" customFormat="1" ht="24.95" customHeight="1">
      <c r="A73" s="84"/>
      <c r="B73" s="225"/>
      <c r="C73" s="26" t="s">
        <v>219</v>
      </c>
      <c r="D73" s="99">
        <v>6</v>
      </c>
      <c r="E73" s="100">
        <v>6</v>
      </c>
      <c r="F73" s="97"/>
      <c r="G73" s="97"/>
      <c r="H73" s="84"/>
      <c r="I73" s="85"/>
      <c r="J73" s="110"/>
      <c r="K73" s="275"/>
      <c r="L73" s="112"/>
    </row>
    <row r="74" spans="1:12" s="61" customFormat="1" ht="24.95" customHeight="1">
      <c r="A74" s="84"/>
      <c r="B74" s="104" t="s">
        <v>149</v>
      </c>
      <c r="C74" s="101" t="s">
        <v>150</v>
      </c>
      <c r="D74" s="462">
        <v>3</v>
      </c>
      <c r="E74" s="174">
        <v>3</v>
      </c>
      <c r="F74" s="97"/>
      <c r="G74" s="97"/>
      <c r="H74" s="84"/>
      <c r="I74" s="85"/>
      <c r="J74" s="110"/>
      <c r="K74" s="275"/>
      <c r="L74" s="112"/>
    </row>
    <row r="75" spans="1:12" s="61" customFormat="1" ht="24.75" customHeight="1">
      <c r="A75" s="78"/>
      <c r="B75" s="138" t="s">
        <v>151</v>
      </c>
      <c r="C75" s="138" t="s">
        <v>355</v>
      </c>
      <c r="D75" s="275">
        <v>3</v>
      </c>
      <c r="E75" s="112">
        <v>3</v>
      </c>
      <c r="F75" s="297"/>
      <c r="G75" s="97"/>
      <c r="H75" s="443"/>
      <c r="I75" s="461"/>
      <c r="J75" s="452"/>
      <c r="K75" s="134"/>
      <c r="L75" s="123"/>
    </row>
    <row r="76" spans="1:12" s="61" customFormat="1" ht="24.95" customHeight="1" thickBot="1">
      <c r="A76" s="576" t="s">
        <v>356</v>
      </c>
      <c r="B76" s="577"/>
      <c r="C76" s="577"/>
      <c r="D76" s="577"/>
      <c r="E76" s="578"/>
      <c r="F76" s="97"/>
      <c r="G76" s="97"/>
      <c r="H76" s="262"/>
      <c r="I76" s="276"/>
      <c r="J76" s="276"/>
      <c r="K76" s="277"/>
      <c r="L76" s="278"/>
    </row>
    <row r="77" spans="1:12" s="61" customFormat="1" ht="24.95" customHeight="1" thickBot="1">
      <c r="A77" s="79"/>
      <c r="B77" s="63"/>
      <c r="C77" s="63" t="s">
        <v>48</v>
      </c>
      <c r="D77" s="298" t="s">
        <v>357</v>
      </c>
      <c r="E77" s="299" t="s">
        <v>357</v>
      </c>
      <c r="F77" s="261"/>
      <c r="G77" s="261"/>
      <c r="H77" s="279"/>
      <c r="I77" s="280"/>
      <c r="J77" s="280" t="s">
        <v>48</v>
      </c>
      <c r="K77" s="281">
        <f>K63+K64</f>
        <v>9</v>
      </c>
      <c r="L77" s="282">
        <v>9</v>
      </c>
    </row>
    <row r="78" spans="1:12">
      <c r="A78" s="468"/>
      <c r="B78" s="14"/>
      <c r="C78" s="14"/>
      <c r="D78" s="161"/>
      <c r="E78" s="161"/>
      <c r="F78" s="161"/>
      <c r="G78" s="161"/>
      <c r="H78" s="454"/>
      <c r="I78" s="230"/>
      <c r="J78" s="160"/>
      <c r="K78" s="161"/>
      <c r="L78" s="161"/>
    </row>
    <row r="79" spans="1:12">
      <c r="A79" s="1"/>
      <c r="B79" s="4"/>
      <c r="C79" s="37" t="s">
        <v>168</v>
      </c>
      <c r="D79" s="470"/>
      <c r="E79" s="283">
        <v>134</v>
      </c>
      <c r="F79" s="283"/>
      <c r="G79" s="283"/>
      <c r="H79" s="93"/>
      <c r="I79" s="284"/>
      <c r="J79" s="163"/>
      <c r="K79" s="470"/>
      <c r="L79" s="470"/>
    </row>
    <row r="80" spans="1:12" s="3" customFormat="1">
      <c r="A80" s="1"/>
      <c r="B80" s="4"/>
      <c r="C80" s="164"/>
      <c r="D80" s="470"/>
      <c r="E80" s="470"/>
      <c r="F80" s="470"/>
      <c r="G80" s="470"/>
      <c r="H80" s="470"/>
      <c r="I80" s="163"/>
      <c r="J80" s="285" t="s">
        <v>169</v>
      </c>
      <c r="K80" s="470"/>
      <c r="L80" s="470"/>
    </row>
    <row r="81" spans="1:12" s="3" customFormat="1" ht="21" customHeight="1">
      <c r="A81" s="457"/>
      <c r="B81" s="457"/>
      <c r="C81" s="457" t="s">
        <v>358</v>
      </c>
      <c r="D81" s="480" t="s">
        <v>171</v>
      </c>
      <c r="E81" s="480"/>
      <c r="F81" s="480"/>
      <c r="G81" s="480"/>
      <c r="H81" s="480"/>
      <c r="I81" s="240"/>
      <c r="J81" s="457" t="s">
        <v>172</v>
      </c>
      <c r="K81" s="286"/>
      <c r="L81" s="286"/>
    </row>
    <row r="82" spans="1:12" s="3" customFormat="1" ht="18" customHeight="1">
      <c r="A82" s="457"/>
      <c r="B82" s="457"/>
      <c r="C82" s="457" t="s">
        <v>173</v>
      </c>
      <c r="D82" s="480"/>
      <c r="E82" s="480"/>
      <c r="F82" s="480"/>
      <c r="G82" s="480"/>
      <c r="H82" s="480"/>
      <c r="I82" s="164"/>
      <c r="J82" s="455" t="s">
        <v>174</v>
      </c>
      <c r="K82" s="442"/>
      <c r="L82" s="442"/>
    </row>
    <row r="83" spans="1:12" s="3" customFormat="1" ht="20.25" customHeight="1">
      <c r="A83" s="70"/>
      <c r="B83" s="38"/>
      <c r="C83" s="464"/>
      <c r="D83" s="184"/>
      <c r="E83" s="184"/>
      <c r="F83" s="184"/>
      <c r="G83" s="184"/>
      <c r="H83" s="466"/>
      <c r="I83" s="163"/>
      <c r="J83" s="456"/>
      <c r="K83" s="470"/>
      <c r="L83" s="470"/>
    </row>
    <row r="84" spans="1:12" s="3" customFormat="1" ht="20.25" customHeight="1">
      <c r="A84" s="39"/>
      <c r="B84" s="38"/>
      <c r="C84" s="201"/>
      <c r="D84" s="464"/>
      <c r="E84" s="184"/>
      <c r="F84" s="184"/>
      <c r="G84" s="184"/>
      <c r="H84" s="184"/>
      <c r="I84" s="164"/>
      <c r="J84" s="164"/>
      <c r="K84" s="442"/>
      <c r="L84" s="442"/>
    </row>
    <row r="85" spans="1:12" s="3" customFormat="1" ht="20.25" customHeight="1">
      <c r="A85" s="39"/>
      <c r="B85" s="38"/>
      <c r="D85" s="464"/>
      <c r="E85" s="184"/>
      <c r="F85" s="184"/>
      <c r="G85" s="184"/>
      <c r="H85" s="184"/>
      <c r="I85" s="439"/>
      <c r="J85" s="164"/>
      <c r="K85" s="442"/>
      <c r="L85" s="442"/>
    </row>
    <row r="86" spans="1:12" s="3" customFormat="1" ht="20.25" customHeight="1">
      <c r="A86" s="39"/>
      <c r="B86" s="38"/>
      <c r="C86" s="470"/>
      <c r="D86" s="240"/>
      <c r="E86" s="240"/>
      <c r="F86" s="240"/>
      <c r="G86" s="240"/>
      <c r="H86" s="300"/>
      <c r="I86" s="164"/>
      <c r="J86" s="470"/>
      <c r="K86" s="442"/>
      <c r="L86" s="442"/>
    </row>
    <row r="87" spans="1:12" ht="20.25" customHeight="1">
      <c r="A87" s="468"/>
      <c r="B87" s="4"/>
      <c r="C87" s="240"/>
      <c r="D87" s="240"/>
      <c r="E87" s="240"/>
      <c r="F87" s="240"/>
      <c r="G87" s="240"/>
      <c r="H87" s="300"/>
      <c r="J87" s="285"/>
      <c r="K87" s="442"/>
      <c r="L87" s="442"/>
    </row>
    <row r="88" spans="1:12" ht="20.25" customHeight="1">
      <c r="A88" s="469"/>
      <c r="B88" s="4"/>
      <c r="C88" s="240"/>
      <c r="D88" s="240"/>
      <c r="E88" s="240"/>
      <c r="F88" s="240"/>
      <c r="G88" s="240"/>
      <c r="H88" s="300"/>
      <c r="J88" s="285"/>
      <c r="K88" s="470"/>
      <c r="L88" s="470"/>
    </row>
    <row r="89" spans="1:12" ht="20.25" customHeight="1">
      <c r="A89" s="1"/>
      <c r="B89" s="4"/>
      <c r="C89" s="240"/>
      <c r="D89" s="240"/>
      <c r="E89" s="240"/>
      <c r="F89" s="240"/>
      <c r="G89" s="240"/>
      <c r="H89" s="300"/>
      <c r="J89" s="240"/>
      <c r="K89" s="442"/>
      <c r="L89" s="442"/>
    </row>
    <row r="90" spans="1:12">
      <c r="C90" s="442" t="s">
        <v>175</v>
      </c>
      <c r="D90" s="240"/>
      <c r="E90" s="500" t="s">
        <v>176</v>
      </c>
      <c r="F90" s="500"/>
      <c r="G90" s="240"/>
      <c r="H90" s="300"/>
      <c r="I90" s="163"/>
      <c r="J90" s="442" t="s">
        <v>177</v>
      </c>
    </row>
    <row r="91" spans="1:12">
      <c r="E91" s="344" t="s">
        <v>359</v>
      </c>
      <c r="F91" s="356"/>
      <c r="G91" s="356"/>
      <c r="H91" s="355"/>
      <c r="I91" s="356"/>
      <c r="J91" s="344" t="s">
        <v>177</v>
      </c>
    </row>
  </sheetData>
  <mergeCells count="30">
    <mergeCell ref="E90:F90"/>
    <mergeCell ref="D59:I59"/>
    <mergeCell ref="A61:E61"/>
    <mergeCell ref="H61:L61"/>
    <mergeCell ref="D81:H81"/>
    <mergeCell ref="A76:E76"/>
    <mergeCell ref="A72:E72"/>
    <mergeCell ref="D82:H82"/>
    <mergeCell ref="B51:E51"/>
    <mergeCell ref="H57:L57"/>
    <mergeCell ref="A42:E42"/>
    <mergeCell ref="B38:E38"/>
    <mergeCell ref="D40:I40"/>
    <mergeCell ref="H50:L50"/>
    <mergeCell ref="H42:L42"/>
    <mergeCell ref="C15:J15"/>
    <mergeCell ref="H13:J13"/>
    <mergeCell ref="A27:E27"/>
    <mergeCell ref="D25:I25"/>
    <mergeCell ref="H27:L27"/>
    <mergeCell ref="A18:E18"/>
    <mergeCell ref="C16:J16"/>
    <mergeCell ref="H18:L18"/>
    <mergeCell ref="A6:E6"/>
    <mergeCell ref="A1:C1"/>
    <mergeCell ref="H1:K1"/>
    <mergeCell ref="A2:C2"/>
    <mergeCell ref="I2:J2"/>
    <mergeCell ref="A3:L3"/>
    <mergeCell ref="H6:L6"/>
  </mergeCells>
  <phoneticPr fontId="1" type="noConversion"/>
  <pageMargins left="0.76" right="0.25" top="0.18" bottom="0.25" header="0.16" footer="0.16"/>
  <pageSetup paperSize="9" scale="3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91"/>
  <sheetViews>
    <sheetView topLeftCell="A67" zoomScale="60" zoomScaleNormal="60" zoomScaleSheetLayoutView="70" workbookViewId="0" xr3:uid="{78B4E459-6924-5F8B-B7BA-2DD04133E49E}">
      <selection activeCell="H103" sqref="H103"/>
    </sheetView>
  </sheetViews>
  <sheetFormatPr defaultRowHeight="14.25"/>
  <cols>
    <col min="1" max="1" width="10" style="300" customWidth="1"/>
    <col min="2" max="2" width="14.85546875" style="240" customWidth="1"/>
    <col min="3" max="3" width="61.5703125" style="240" customWidth="1"/>
    <col min="4" max="4" width="12.42578125" style="240" customWidth="1"/>
    <col min="5" max="5" width="14.85546875" style="240" customWidth="1"/>
    <col min="6" max="6" width="15.85546875" style="240" customWidth="1"/>
    <col min="7" max="7" width="3" style="240" customWidth="1"/>
    <col min="8" max="8" width="11.85546875" style="300" customWidth="1"/>
    <col min="9" max="9" width="15.42578125" style="240" customWidth="1"/>
    <col min="10" max="10" width="61" style="240" customWidth="1"/>
    <col min="11" max="12" width="14" style="240" customWidth="1"/>
    <col min="13" max="16384" width="9.140625" style="3"/>
  </cols>
  <sheetData>
    <row r="1" spans="1:12" ht="18">
      <c r="A1" s="499" t="s">
        <v>0</v>
      </c>
      <c r="B1" s="499"/>
      <c r="C1" s="499"/>
      <c r="D1" s="470"/>
      <c r="E1" s="470"/>
      <c r="F1" s="470"/>
      <c r="G1" s="470"/>
      <c r="H1" s="500" t="s">
        <v>1</v>
      </c>
      <c r="I1" s="500"/>
      <c r="J1" s="500"/>
      <c r="K1" s="500"/>
      <c r="L1" s="442"/>
    </row>
    <row r="2" spans="1:12" ht="18">
      <c r="A2" s="501" t="s">
        <v>2</v>
      </c>
      <c r="B2" s="501"/>
      <c r="C2" s="501"/>
      <c r="D2" s="470"/>
      <c r="E2" s="470"/>
      <c r="F2" s="470"/>
      <c r="G2" s="470"/>
      <c r="H2" s="455"/>
      <c r="I2" s="502" t="s">
        <v>3</v>
      </c>
      <c r="J2" s="502"/>
      <c r="K2" s="470"/>
      <c r="L2" s="470"/>
    </row>
    <row r="3" spans="1:12" ht="45.75" customHeight="1">
      <c r="A3" s="533" t="s">
        <v>4</v>
      </c>
      <c r="B3" s="533"/>
      <c r="C3" s="533"/>
      <c r="D3" s="533"/>
      <c r="E3" s="533"/>
      <c r="F3" s="533"/>
      <c r="G3" s="533"/>
      <c r="H3" s="533"/>
      <c r="I3" s="533"/>
      <c r="J3" s="533"/>
      <c r="K3" s="533"/>
      <c r="L3" s="533"/>
    </row>
    <row r="4" spans="1:12" ht="18">
      <c r="A4" s="470"/>
      <c r="B4" s="164" t="s">
        <v>5</v>
      </c>
      <c r="C4" s="163"/>
      <c r="D4" s="470"/>
      <c r="E4" s="470"/>
      <c r="F4" s="470"/>
      <c r="G4" s="470"/>
      <c r="H4" s="470"/>
      <c r="I4" s="163"/>
      <c r="J4" s="164"/>
      <c r="K4" s="470"/>
      <c r="L4" s="470"/>
    </row>
    <row r="5" spans="1:12" ht="39" customHeight="1" thickBot="1">
      <c r="A5" s="470"/>
      <c r="B5" s="333" t="s">
        <v>360</v>
      </c>
      <c r="C5" s="163"/>
      <c r="D5" s="470"/>
      <c r="E5" s="470"/>
      <c r="F5" s="470"/>
      <c r="G5" s="470"/>
      <c r="H5" s="470"/>
      <c r="I5" s="163"/>
      <c r="J5" s="164"/>
      <c r="K5" s="470"/>
      <c r="L5" s="470"/>
    </row>
    <row r="6" spans="1:12" ht="66.75" customHeight="1" thickBot="1">
      <c r="A6" s="504" t="s">
        <v>7</v>
      </c>
      <c r="B6" s="505"/>
      <c r="C6" s="505"/>
      <c r="D6" s="505"/>
      <c r="E6" s="506"/>
      <c r="F6" s="255"/>
      <c r="G6" s="256"/>
      <c r="H6" s="504" t="s">
        <v>318</v>
      </c>
      <c r="I6" s="505"/>
      <c r="J6" s="505"/>
      <c r="K6" s="505"/>
      <c r="L6" s="506"/>
    </row>
    <row r="7" spans="1:12" ht="36">
      <c r="A7" s="231" t="s">
        <v>9</v>
      </c>
      <c r="B7" s="169" t="s">
        <v>10</v>
      </c>
      <c r="C7" s="169" t="s">
        <v>11</v>
      </c>
      <c r="D7" s="169" t="s">
        <v>12</v>
      </c>
      <c r="E7" s="232" t="s">
        <v>13</v>
      </c>
      <c r="F7" s="168"/>
      <c r="G7" s="470"/>
      <c r="H7" s="231" t="s">
        <v>9</v>
      </c>
      <c r="I7" s="169" t="s">
        <v>10</v>
      </c>
      <c r="J7" s="169" t="s">
        <v>11</v>
      </c>
      <c r="K7" s="169" t="s">
        <v>12</v>
      </c>
      <c r="L7" s="232" t="s">
        <v>13</v>
      </c>
    </row>
    <row r="8" spans="1:12" ht="24" customHeight="1">
      <c r="A8" s="145"/>
      <c r="B8" s="146"/>
      <c r="C8" s="80" t="s">
        <v>14</v>
      </c>
      <c r="D8" s="81">
        <v>8</v>
      </c>
      <c r="E8" s="82"/>
      <c r="F8" s="454"/>
      <c r="G8" s="470"/>
      <c r="H8" s="145">
        <v>1</v>
      </c>
      <c r="I8" s="147" t="s">
        <v>15</v>
      </c>
      <c r="J8" s="147" t="s">
        <v>16</v>
      </c>
      <c r="K8" s="86">
        <v>3</v>
      </c>
      <c r="L8" s="429"/>
    </row>
    <row r="9" spans="1:12" ht="24" customHeight="1">
      <c r="A9" s="145"/>
      <c r="B9" s="146"/>
      <c r="C9" s="80" t="s">
        <v>17</v>
      </c>
      <c r="D9" s="81">
        <v>4</v>
      </c>
      <c r="E9" s="82"/>
      <c r="F9" s="454"/>
      <c r="G9" s="470"/>
      <c r="H9" s="145">
        <v>2</v>
      </c>
      <c r="I9" s="80" t="s">
        <v>18</v>
      </c>
      <c r="J9" s="80" t="s">
        <v>19</v>
      </c>
      <c r="K9" s="81">
        <v>2</v>
      </c>
      <c r="L9" s="82"/>
    </row>
    <row r="10" spans="1:12" ht="24" customHeight="1">
      <c r="A10" s="145"/>
      <c r="B10" s="146"/>
      <c r="C10" s="80" t="s">
        <v>179</v>
      </c>
      <c r="D10" s="86">
        <v>3</v>
      </c>
      <c r="E10" s="87"/>
      <c r="F10" s="454"/>
      <c r="G10" s="470"/>
      <c r="H10" s="145">
        <v>3</v>
      </c>
      <c r="I10" s="80" t="s">
        <v>21</v>
      </c>
      <c r="J10" s="80" t="s">
        <v>22</v>
      </c>
      <c r="K10" s="81">
        <v>3</v>
      </c>
      <c r="L10" s="148" t="s">
        <v>18</v>
      </c>
    </row>
    <row r="11" spans="1:12" ht="24" customHeight="1">
      <c r="A11" s="145"/>
      <c r="B11" s="225"/>
      <c r="C11" s="430"/>
      <c r="D11" s="431"/>
      <c r="E11" s="82"/>
      <c r="F11" s="454"/>
      <c r="G11" s="470"/>
      <c r="H11" s="149">
        <v>4</v>
      </c>
      <c r="I11" s="80" t="s">
        <v>23</v>
      </c>
      <c r="J11" s="80" t="s">
        <v>24</v>
      </c>
      <c r="K11" s="81">
        <v>2</v>
      </c>
      <c r="L11" s="148" t="s">
        <v>21</v>
      </c>
    </row>
    <row r="12" spans="1:12" ht="24" customHeight="1">
      <c r="A12" s="149"/>
      <c r="B12" s="288"/>
      <c r="C12" s="432"/>
      <c r="D12" s="433"/>
      <c r="E12" s="87"/>
      <c r="F12" s="454"/>
      <c r="G12" s="470"/>
      <c r="H12" s="151">
        <v>5</v>
      </c>
      <c r="I12" s="147" t="s">
        <v>25</v>
      </c>
      <c r="J12" s="147" t="s">
        <v>26</v>
      </c>
      <c r="K12" s="86">
        <v>3</v>
      </c>
      <c r="L12" s="152" t="s">
        <v>23</v>
      </c>
    </row>
    <row r="13" spans="1:12" ht="24" customHeight="1" thickBot="1">
      <c r="A13" s="458"/>
      <c r="B13" s="459"/>
      <c r="C13" s="460"/>
      <c r="D13" s="158"/>
      <c r="E13" s="122"/>
      <c r="F13" s="454"/>
      <c r="G13" s="470"/>
      <c r="H13" s="484" t="s">
        <v>27</v>
      </c>
      <c r="I13" s="485"/>
      <c r="J13" s="486"/>
      <c r="K13" s="158">
        <f>SUM(K8:K12)</f>
        <v>13</v>
      </c>
      <c r="L13" s="159"/>
    </row>
    <row r="14" spans="1:12" ht="18.75" thickBot="1">
      <c r="A14" s="454"/>
      <c r="B14" s="160"/>
      <c r="C14" s="160"/>
      <c r="D14" s="454"/>
      <c r="E14" s="454"/>
      <c r="F14" s="454"/>
      <c r="G14" s="454"/>
      <c r="H14" s="454"/>
      <c r="I14" s="160"/>
      <c r="J14" s="160"/>
      <c r="K14" s="454"/>
      <c r="L14" s="160"/>
    </row>
    <row r="15" spans="1:12" ht="18.75" thickBot="1">
      <c r="A15" s="161"/>
      <c r="B15" s="162"/>
      <c r="C15" s="477" t="s">
        <v>28</v>
      </c>
      <c r="D15" s="478"/>
      <c r="E15" s="478"/>
      <c r="F15" s="478"/>
      <c r="G15" s="478"/>
      <c r="H15" s="478"/>
      <c r="I15" s="478"/>
      <c r="J15" s="479"/>
      <c r="K15" s="226"/>
      <c r="L15" s="160"/>
    </row>
    <row r="16" spans="1:12" ht="18">
      <c r="A16" s="161"/>
      <c r="B16" s="162"/>
      <c r="C16" s="455"/>
      <c r="D16" s="463"/>
      <c r="E16" s="463"/>
      <c r="F16" s="463"/>
      <c r="G16" s="463"/>
      <c r="H16" s="463"/>
      <c r="I16" s="463"/>
      <c r="J16" s="455"/>
      <c r="K16" s="226"/>
      <c r="L16" s="160"/>
    </row>
    <row r="17" spans="1:12" ht="18">
      <c r="A17" s="161"/>
      <c r="B17" s="162"/>
      <c r="C17" s="455"/>
      <c r="D17" s="471" t="s">
        <v>29</v>
      </c>
      <c r="E17" s="471"/>
      <c r="F17" s="471"/>
      <c r="G17" s="471"/>
      <c r="H17" s="471"/>
      <c r="I17" s="471"/>
      <c r="J17" s="455"/>
      <c r="K17" s="226"/>
      <c r="L17" s="160"/>
    </row>
    <row r="18" spans="1:12" ht="18">
      <c r="A18" s="161"/>
      <c r="B18" s="162"/>
      <c r="C18" s="455"/>
      <c r="D18" s="441"/>
      <c r="E18" s="441"/>
      <c r="F18" s="441"/>
      <c r="G18" s="441"/>
      <c r="H18" s="441"/>
      <c r="I18" s="441"/>
      <c r="J18" s="455"/>
      <c r="K18" s="226"/>
      <c r="L18" s="160"/>
    </row>
    <row r="19" spans="1:12" ht="18.75" thickBot="1">
      <c r="B19" s="163"/>
      <c r="C19" s="163"/>
      <c r="D19" s="470"/>
      <c r="E19" s="470"/>
      <c r="F19" s="470"/>
      <c r="G19" s="470"/>
      <c r="H19" s="470"/>
      <c r="I19" s="163"/>
      <c r="J19" s="164"/>
      <c r="K19" s="470"/>
      <c r="L19" s="470"/>
    </row>
    <row r="20" spans="1:12" ht="18.75" thickBot="1">
      <c r="A20" s="477" t="s">
        <v>30</v>
      </c>
      <c r="B20" s="478"/>
      <c r="C20" s="478"/>
      <c r="D20" s="478"/>
      <c r="E20" s="479"/>
      <c r="F20" s="455"/>
      <c r="G20" s="98"/>
      <c r="H20" s="477" t="s">
        <v>31</v>
      </c>
      <c r="I20" s="478"/>
      <c r="J20" s="478"/>
      <c r="K20" s="478"/>
      <c r="L20" s="479"/>
    </row>
    <row r="21" spans="1:12" ht="36">
      <c r="A21" s="165" t="s">
        <v>9</v>
      </c>
      <c r="B21" s="166" t="s">
        <v>10</v>
      </c>
      <c r="C21" s="166" t="s">
        <v>11</v>
      </c>
      <c r="D21" s="166" t="s">
        <v>12</v>
      </c>
      <c r="E21" s="167" t="s">
        <v>32</v>
      </c>
      <c r="F21" s="168"/>
      <c r="G21" s="98"/>
      <c r="H21" s="165" t="s">
        <v>9</v>
      </c>
      <c r="I21" s="166" t="s">
        <v>10</v>
      </c>
      <c r="J21" s="169" t="s">
        <v>11</v>
      </c>
      <c r="K21" s="166" t="s">
        <v>12</v>
      </c>
      <c r="L21" s="167" t="s">
        <v>32</v>
      </c>
    </row>
    <row r="22" spans="1:12" ht="24.95" customHeight="1">
      <c r="A22" s="84">
        <v>6</v>
      </c>
      <c r="B22" s="85" t="s">
        <v>34</v>
      </c>
      <c r="C22" s="85" t="s">
        <v>35</v>
      </c>
      <c r="D22" s="91">
        <v>3</v>
      </c>
      <c r="E22" s="92">
        <v>3</v>
      </c>
      <c r="F22" s="93"/>
      <c r="G22" s="93"/>
      <c r="H22" s="84">
        <v>10</v>
      </c>
      <c r="I22" s="85" t="s">
        <v>36</v>
      </c>
      <c r="J22" s="85" t="s">
        <v>37</v>
      </c>
      <c r="K22" s="91">
        <v>3</v>
      </c>
      <c r="L22" s="92">
        <v>3</v>
      </c>
    </row>
    <row r="23" spans="1:12" ht="24.95" customHeight="1">
      <c r="A23" s="84">
        <v>7</v>
      </c>
      <c r="B23" s="85" t="s">
        <v>38</v>
      </c>
      <c r="C23" s="85" t="s">
        <v>39</v>
      </c>
      <c r="D23" s="91">
        <v>4</v>
      </c>
      <c r="E23" s="92">
        <v>8</v>
      </c>
      <c r="F23" s="93"/>
      <c r="G23" s="93"/>
      <c r="H23" s="84">
        <v>11</v>
      </c>
      <c r="I23" s="85" t="s">
        <v>40</v>
      </c>
      <c r="J23" s="85" t="s">
        <v>41</v>
      </c>
      <c r="K23" s="91">
        <v>4</v>
      </c>
      <c r="L23" s="92">
        <v>8</v>
      </c>
    </row>
    <row r="24" spans="1:12" ht="24.95" customHeight="1">
      <c r="A24" s="84">
        <v>8</v>
      </c>
      <c r="B24" s="85" t="s">
        <v>42</v>
      </c>
      <c r="C24" s="85" t="s">
        <v>43</v>
      </c>
      <c r="D24" s="91">
        <v>4</v>
      </c>
      <c r="E24" s="92">
        <v>8</v>
      </c>
      <c r="F24" s="93"/>
      <c r="G24" s="93"/>
      <c r="H24" s="84">
        <v>12</v>
      </c>
      <c r="I24" s="85" t="s">
        <v>44</v>
      </c>
      <c r="J24" s="85" t="s">
        <v>45</v>
      </c>
      <c r="K24" s="91">
        <v>4</v>
      </c>
      <c r="L24" s="92">
        <v>8</v>
      </c>
    </row>
    <row r="25" spans="1:12" ht="24.95" customHeight="1">
      <c r="A25" s="84">
        <v>9</v>
      </c>
      <c r="B25" s="85"/>
      <c r="C25" s="85" t="s">
        <v>46</v>
      </c>
      <c r="D25" s="91">
        <v>4</v>
      </c>
      <c r="E25" s="92">
        <v>4</v>
      </c>
      <c r="F25" s="93"/>
      <c r="G25" s="93"/>
      <c r="H25" s="84">
        <v>13</v>
      </c>
      <c r="I25" s="85"/>
      <c r="J25" s="85" t="s">
        <v>47</v>
      </c>
      <c r="K25" s="91">
        <v>5</v>
      </c>
      <c r="L25" s="92">
        <v>5</v>
      </c>
    </row>
    <row r="26" spans="1:12" ht="24.95" customHeight="1" thickBot="1">
      <c r="A26" s="150"/>
      <c r="B26" s="227"/>
      <c r="C26" s="228" t="s">
        <v>48</v>
      </c>
      <c r="D26" s="158">
        <f>SUM(D22:D25)</f>
        <v>15</v>
      </c>
      <c r="E26" s="229">
        <f>SUM(E22:E25)</f>
        <v>23</v>
      </c>
      <c r="F26" s="455"/>
      <c r="G26" s="341"/>
      <c r="H26" s="150"/>
      <c r="I26" s="228"/>
      <c r="J26" s="228" t="s">
        <v>48</v>
      </c>
      <c r="K26" s="158">
        <f>SUM(K22:K25)</f>
        <v>16</v>
      </c>
      <c r="L26" s="229">
        <f>SUM(L22:L25)</f>
        <v>24</v>
      </c>
    </row>
    <row r="27" spans="1:12" ht="24.95" customHeight="1">
      <c r="A27" s="454"/>
      <c r="B27" s="160"/>
      <c r="C27" s="230"/>
      <c r="D27" s="471" t="s">
        <v>188</v>
      </c>
      <c r="E27" s="471"/>
      <c r="F27" s="471"/>
      <c r="G27" s="471"/>
      <c r="H27" s="471"/>
      <c r="I27" s="471"/>
      <c r="J27" s="230"/>
      <c r="K27" s="455"/>
      <c r="L27" s="455"/>
    </row>
    <row r="28" spans="1:12" ht="24.95" customHeight="1" thickBot="1">
      <c r="A28" s="454"/>
      <c r="B28" s="160"/>
      <c r="C28" s="230"/>
      <c r="D28" s="441"/>
      <c r="E28" s="441"/>
      <c r="F28" s="441"/>
      <c r="G28" s="441"/>
      <c r="H28" s="441"/>
      <c r="I28" s="441"/>
      <c r="J28" s="230"/>
      <c r="K28" s="455"/>
      <c r="L28" s="455"/>
    </row>
    <row r="29" spans="1:12" ht="18.75" thickBot="1">
      <c r="A29" s="477" t="s">
        <v>50</v>
      </c>
      <c r="B29" s="478"/>
      <c r="C29" s="478"/>
      <c r="D29" s="478"/>
      <c r="E29" s="479"/>
      <c r="F29" s="455"/>
      <c r="G29" s="98"/>
      <c r="H29" s="477" t="s">
        <v>51</v>
      </c>
      <c r="I29" s="478"/>
      <c r="J29" s="478"/>
      <c r="K29" s="478"/>
      <c r="L29" s="479"/>
    </row>
    <row r="30" spans="1:12" ht="36">
      <c r="A30" s="231" t="s">
        <v>9</v>
      </c>
      <c r="B30" s="169" t="s">
        <v>10</v>
      </c>
      <c r="C30" s="169" t="s">
        <v>11</v>
      </c>
      <c r="D30" s="169" t="s">
        <v>12</v>
      </c>
      <c r="E30" s="167" t="s">
        <v>32</v>
      </c>
      <c r="F30" s="168"/>
      <c r="G30" s="98"/>
      <c r="H30" s="231" t="s">
        <v>9</v>
      </c>
      <c r="I30" s="233" t="s">
        <v>10</v>
      </c>
      <c r="J30" s="169" t="s">
        <v>11</v>
      </c>
      <c r="K30" s="169" t="s">
        <v>12</v>
      </c>
      <c r="L30" s="167" t="s">
        <v>32</v>
      </c>
    </row>
    <row r="31" spans="1:12" ht="24.95" customHeight="1">
      <c r="A31" s="84">
        <v>14</v>
      </c>
      <c r="B31" s="85" t="s">
        <v>52</v>
      </c>
      <c r="C31" s="85" t="s">
        <v>53</v>
      </c>
      <c r="D31" s="91">
        <v>4</v>
      </c>
      <c r="E31" s="92">
        <v>8</v>
      </c>
      <c r="F31" s="93"/>
      <c r="G31" s="98"/>
      <c r="H31" s="84">
        <v>19</v>
      </c>
      <c r="I31" s="85" t="s">
        <v>54</v>
      </c>
      <c r="J31" s="85" t="s">
        <v>55</v>
      </c>
      <c r="K31" s="91">
        <v>4</v>
      </c>
      <c r="L31" s="92">
        <v>8</v>
      </c>
    </row>
    <row r="32" spans="1:12" ht="24.95" customHeight="1">
      <c r="A32" s="84">
        <v>15</v>
      </c>
      <c r="B32" s="85" t="s">
        <v>56</v>
      </c>
      <c r="C32" s="85" t="s">
        <v>57</v>
      </c>
      <c r="D32" s="91">
        <v>4</v>
      </c>
      <c r="E32" s="92">
        <v>8</v>
      </c>
      <c r="F32" s="97"/>
      <c r="G32" s="98"/>
      <c r="H32" s="84">
        <v>20</v>
      </c>
      <c r="I32" s="85" t="s">
        <v>58</v>
      </c>
      <c r="J32" s="85" t="s">
        <v>59</v>
      </c>
      <c r="K32" s="91">
        <v>4</v>
      </c>
      <c r="L32" s="92">
        <v>8</v>
      </c>
    </row>
    <row r="33" spans="1:13" ht="24.95" customHeight="1">
      <c r="A33" s="84">
        <v>16</v>
      </c>
      <c r="B33" s="85" t="s">
        <v>60</v>
      </c>
      <c r="C33" s="85" t="s">
        <v>61</v>
      </c>
      <c r="D33" s="91">
        <v>3</v>
      </c>
      <c r="E33" s="92">
        <v>5</v>
      </c>
      <c r="F33" s="97"/>
      <c r="G33" s="98"/>
      <c r="H33" s="84">
        <v>21</v>
      </c>
      <c r="I33" s="85" t="s">
        <v>62</v>
      </c>
      <c r="J33" s="85" t="s">
        <v>63</v>
      </c>
      <c r="K33" s="91">
        <v>4</v>
      </c>
      <c r="L33" s="92">
        <v>5</v>
      </c>
    </row>
    <row r="34" spans="1:13" ht="24.95" customHeight="1">
      <c r="A34" s="84">
        <v>17</v>
      </c>
      <c r="C34" s="85" t="s">
        <v>64</v>
      </c>
      <c r="D34" s="91">
        <v>5</v>
      </c>
      <c r="E34" s="92">
        <v>5</v>
      </c>
      <c r="F34" s="97"/>
      <c r="G34" s="98"/>
      <c r="H34" s="84" t="s">
        <v>253</v>
      </c>
      <c r="I34" s="26"/>
      <c r="J34" s="26" t="s">
        <v>203</v>
      </c>
      <c r="K34" s="99">
        <v>6</v>
      </c>
      <c r="L34" s="100">
        <v>6</v>
      </c>
    </row>
    <row r="35" spans="1:13" ht="24.95" customHeight="1">
      <c r="A35" s="84">
        <v>18</v>
      </c>
      <c r="B35" s="26"/>
      <c r="C35" s="26" t="s">
        <v>116</v>
      </c>
      <c r="D35" s="99">
        <v>2</v>
      </c>
      <c r="E35" s="100">
        <v>2</v>
      </c>
      <c r="F35" s="105"/>
      <c r="G35" s="105"/>
      <c r="H35" s="84"/>
      <c r="I35" s="104" t="s">
        <v>72</v>
      </c>
      <c r="J35" s="101" t="s">
        <v>73</v>
      </c>
      <c r="K35" s="462">
        <v>3</v>
      </c>
      <c r="L35" s="92"/>
    </row>
    <row r="36" spans="1:13" ht="24.95" customHeight="1">
      <c r="A36" s="84"/>
      <c r="B36" s="104" t="s">
        <v>70</v>
      </c>
      <c r="C36" s="101" t="s">
        <v>71</v>
      </c>
      <c r="D36" s="462">
        <v>2</v>
      </c>
      <c r="E36" s="100"/>
      <c r="F36" s="105"/>
      <c r="G36" s="105"/>
      <c r="H36" s="84"/>
      <c r="I36" s="104" t="s">
        <v>76</v>
      </c>
      <c r="J36" s="101" t="s">
        <v>77</v>
      </c>
      <c r="K36" s="462">
        <v>2</v>
      </c>
      <c r="L36" s="92"/>
    </row>
    <row r="37" spans="1:13" ht="24.95" customHeight="1">
      <c r="A37" s="84"/>
      <c r="B37" s="104" t="s">
        <v>74</v>
      </c>
      <c r="C37" s="101" t="s">
        <v>75</v>
      </c>
      <c r="D37" s="462">
        <v>2</v>
      </c>
      <c r="E37" s="103"/>
      <c r="F37" s="106"/>
      <c r="G37" s="105"/>
      <c r="H37" s="84"/>
      <c r="I37" s="104" t="s">
        <v>80</v>
      </c>
      <c r="J37" s="101" t="s">
        <v>81</v>
      </c>
      <c r="K37" s="462">
        <v>4</v>
      </c>
      <c r="L37" s="92"/>
    </row>
    <row r="38" spans="1:13" ht="24.95" customHeight="1">
      <c r="A38" s="84"/>
      <c r="B38" s="104" t="s">
        <v>78</v>
      </c>
      <c r="C38" s="101" t="s">
        <v>79</v>
      </c>
      <c r="D38" s="462">
        <v>2</v>
      </c>
      <c r="E38" s="103"/>
      <c r="F38" s="106"/>
      <c r="G38" s="105"/>
      <c r="H38" s="84"/>
      <c r="I38" s="104" t="s">
        <v>84</v>
      </c>
      <c r="J38" s="104" t="s">
        <v>85</v>
      </c>
      <c r="K38" s="462">
        <v>3</v>
      </c>
      <c r="L38" s="234"/>
    </row>
    <row r="39" spans="1:13" ht="24.95" customHeight="1">
      <c r="A39" s="84"/>
      <c r="B39" s="104" t="s">
        <v>82</v>
      </c>
      <c r="C39" s="101" t="s">
        <v>83</v>
      </c>
      <c r="D39" s="462">
        <v>2</v>
      </c>
      <c r="E39" s="103"/>
      <c r="F39" s="106"/>
      <c r="G39" s="105"/>
      <c r="H39" s="84"/>
      <c r="I39" s="104" t="s">
        <v>86</v>
      </c>
      <c r="J39" s="104" t="s">
        <v>87</v>
      </c>
      <c r="K39" s="462">
        <v>3</v>
      </c>
      <c r="L39" s="92"/>
    </row>
    <row r="40" spans="1:13" ht="24.95" customHeight="1">
      <c r="A40" s="84"/>
      <c r="B40" s="511" t="s">
        <v>361</v>
      </c>
      <c r="C40" s="544"/>
      <c r="D40" s="544"/>
      <c r="E40" s="545"/>
      <c r="F40" s="106"/>
      <c r="G40" s="105"/>
      <c r="H40" s="84"/>
      <c r="I40" s="422"/>
      <c r="J40" s="422"/>
      <c r="K40" s="99"/>
      <c r="L40" s="100"/>
    </row>
    <row r="41" spans="1:13" ht="24.95" customHeight="1" thickBot="1">
      <c r="A41" s="262"/>
      <c r="B41" s="263"/>
      <c r="C41" s="263" t="s">
        <v>48</v>
      </c>
      <c r="D41" s="259" t="s">
        <v>89</v>
      </c>
      <c r="E41" s="260" t="s">
        <v>90</v>
      </c>
      <c r="F41" s="456"/>
      <c r="G41" s="261"/>
      <c r="H41" s="262"/>
      <c r="I41" s="280"/>
      <c r="J41" s="280" t="s">
        <v>48</v>
      </c>
      <c r="K41" s="281" t="s">
        <v>256</v>
      </c>
      <c r="L41" s="282" t="s">
        <v>257</v>
      </c>
    </row>
    <row r="42" spans="1:13" ht="24.95" customHeight="1">
      <c r="A42" s="105"/>
      <c r="B42" s="264"/>
      <c r="C42" s="264"/>
      <c r="D42" s="471" t="s">
        <v>93</v>
      </c>
      <c r="E42" s="471"/>
      <c r="F42" s="471"/>
      <c r="G42" s="471"/>
      <c r="H42" s="471"/>
      <c r="I42" s="471"/>
      <c r="J42" s="264"/>
      <c r="K42" s="456"/>
      <c r="L42" s="456"/>
    </row>
    <row r="43" spans="1:13" ht="24.95" customHeight="1" thickBot="1">
      <c r="A43" s="105"/>
      <c r="B43" s="264"/>
      <c r="C43" s="264"/>
      <c r="D43" s="441"/>
      <c r="E43" s="441"/>
      <c r="F43" s="441"/>
      <c r="G43" s="441"/>
      <c r="H43" s="441"/>
      <c r="I43" s="441"/>
      <c r="J43" s="264"/>
      <c r="K43" s="456"/>
      <c r="L43" s="456"/>
    </row>
    <row r="44" spans="1:13" ht="18.75" thickBot="1">
      <c r="A44" s="477" t="s">
        <v>94</v>
      </c>
      <c r="B44" s="478"/>
      <c r="C44" s="478"/>
      <c r="D44" s="478"/>
      <c r="E44" s="479"/>
      <c r="F44" s="455"/>
      <c r="G44" s="455"/>
      <c r="H44" s="477" t="s">
        <v>95</v>
      </c>
      <c r="I44" s="478"/>
      <c r="J44" s="478"/>
      <c r="K44" s="478"/>
      <c r="L44" s="479"/>
    </row>
    <row r="45" spans="1:13" ht="36">
      <c r="A45" s="165" t="s">
        <v>9</v>
      </c>
      <c r="B45" s="166" t="s">
        <v>10</v>
      </c>
      <c r="C45" s="166" t="s">
        <v>11</v>
      </c>
      <c r="D45" s="166" t="s">
        <v>12</v>
      </c>
      <c r="E45" s="167" t="s">
        <v>32</v>
      </c>
      <c r="F45" s="168"/>
      <c r="G45" s="168"/>
      <c r="H45" s="231" t="s">
        <v>9</v>
      </c>
      <c r="I45" s="169" t="s">
        <v>10</v>
      </c>
      <c r="J45" s="169" t="s">
        <v>11</v>
      </c>
      <c r="K45" s="169" t="s">
        <v>12</v>
      </c>
      <c r="L45" s="167" t="s">
        <v>32</v>
      </c>
    </row>
    <row r="46" spans="1:13" ht="24.95" customHeight="1">
      <c r="A46" s="84">
        <v>24</v>
      </c>
      <c r="B46" s="85" t="s">
        <v>104</v>
      </c>
      <c r="C46" s="85" t="s">
        <v>105</v>
      </c>
      <c r="D46" s="91">
        <v>3</v>
      </c>
      <c r="E46" s="92">
        <v>3</v>
      </c>
      <c r="F46" s="105"/>
      <c r="G46" s="105"/>
      <c r="H46" s="84">
        <v>28</v>
      </c>
      <c r="I46" s="110" t="s">
        <v>362</v>
      </c>
      <c r="J46" s="109" t="s">
        <v>363</v>
      </c>
      <c r="K46" s="241">
        <v>3</v>
      </c>
      <c r="L46" s="92">
        <v>3</v>
      </c>
    </row>
    <row r="47" spans="1:13" ht="45" customHeight="1">
      <c r="A47" s="84">
        <v>25</v>
      </c>
      <c r="B47" s="85" t="s">
        <v>364</v>
      </c>
      <c r="C47" s="109" t="s">
        <v>365</v>
      </c>
      <c r="D47" s="91">
        <v>3</v>
      </c>
      <c r="E47" s="92">
        <v>3</v>
      </c>
      <c r="F47" s="171"/>
      <c r="G47" s="105"/>
      <c r="H47" s="84">
        <v>29</v>
      </c>
      <c r="I47" s="171" t="s">
        <v>366</v>
      </c>
      <c r="J47" s="110" t="s">
        <v>367</v>
      </c>
      <c r="K47" s="91">
        <v>3</v>
      </c>
      <c r="L47" s="92">
        <v>3</v>
      </c>
      <c r="M47" s="98"/>
    </row>
    <row r="48" spans="1:13" ht="24.95" customHeight="1">
      <c r="A48" s="84">
        <v>26</v>
      </c>
      <c r="B48" s="85" t="s">
        <v>112</v>
      </c>
      <c r="C48" s="85" t="s">
        <v>113</v>
      </c>
      <c r="D48" s="91">
        <v>3</v>
      </c>
      <c r="E48" s="92">
        <v>3</v>
      </c>
      <c r="F48" s="97"/>
      <c r="G48" s="105"/>
      <c r="H48" s="84">
        <v>30</v>
      </c>
      <c r="I48" s="85" t="s">
        <v>106</v>
      </c>
      <c r="J48" s="85" t="s">
        <v>107</v>
      </c>
      <c r="K48" s="91">
        <v>3</v>
      </c>
      <c r="L48" s="92">
        <v>3</v>
      </c>
      <c r="M48" s="240"/>
    </row>
    <row r="49" spans="1:13" ht="26.25" customHeight="1">
      <c r="A49" s="84">
        <v>27</v>
      </c>
      <c r="B49" s="85" t="s">
        <v>108</v>
      </c>
      <c r="C49" s="85" t="s">
        <v>109</v>
      </c>
      <c r="D49" s="91">
        <v>3</v>
      </c>
      <c r="E49" s="92">
        <v>3</v>
      </c>
      <c r="F49" s="105"/>
      <c r="G49" s="105"/>
      <c r="H49" s="84">
        <v>31</v>
      </c>
      <c r="I49" s="85" t="s">
        <v>368</v>
      </c>
      <c r="J49" s="110" t="s">
        <v>369</v>
      </c>
      <c r="K49" s="91">
        <v>3</v>
      </c>
      <c r="L49" s="92">
        <v>3</v>
      </c>
      <c r="M49" s="240"/>
    </row>
    <row r="50" spans="1:13" ht="24.95" customHeight="1">
      <c r="A50" s="84"/>
      <c r="B50" s="225"/>
      <c r="C50" s="26" t="s">
        <v>67</v>
      </c>
      <c r="D50" s="99" t="s">
        <v>266</v>
      </c>
      <c r="E50" s="100" t="s">
        <v>266</v>
      </c>
      <c r="F50" s="105"/>
      <c r="G50" s="105"/>
      <c r="H50" s="102" t="s">
        <v>262</v>
      </c>
      <c r="I50" s="235"/>
      <c r="J50" s="26" t="s">
        <v>219</v>
      </c>
      <c r="K50" s="99">
        <v>6</v>
      </c>
      <c r="L50" s="236">
        <v>6</v>
      </c>
    </row>
    <row r="51" spans="1:13" ht="24.95" customHeight="1">
      <c r="A51" s="84"/>
      <c r="B51" s="104" t="s">
        <v>120</v>
      </c>
      <c r="C51" s="101" t="s">
        <v>121</v>
      </c>
      <c r="D51" s="462">
        <v>2</v>
      </c>
      <c r="E51" s="114">
        <v>2</v>
      </c>
      <c r="F51" s="105"/>
      <c r="G51" s="105"/>
      <c r="H51" s="102"/>
      <c r="I51" s="143" t="s">
        <v>114</v>
      </c>
      <c r="J51" s="101" t="s">
        <v>115</v>
      </c>
      <c r="K51" s="447">
        <v>3</v>
      </c>
      <c r="L51" s="237"/>
    </row>
    <row r="52" spans="1:13" ht="24.95" customHeight="1">
      <c r="A52" s="84"/>
      <c r="B52" s="104" t="s">
        <v>123</v>
      </c>
      <c r="C52" s="101" t="s">
        <v>124</v>
      </c>
      <c r="D52" s="462">
        <v>2</v>
      </c>
      <c r="E52" s="238"/>
      <c r="F52" s="105"/>
      <c r="G52" s="105"/>
      <c r="H52" s="102"/>
      <c r="I52" s="104" t="s">
        <v>118</v>
      </c>
      <c r="J52" s="101" t="s">
        <v>119</v>
      </c>
      <c r="K52" s="462">
        <v>3</v>
      </c>
      <c r="L52" s="239"/>
    </row>
    <row r="53" spans="1:13" ht="24.95" customHeight="1">
      <c r="A53" s="84"/>
      <c r="B53" s="104" t="s">
        <v>128</v>
      </c>
      <c r="C53" s="101" t="s">
        <v>129</v>
      </c>
      <c r="D53" s="462">
        <v>2</v>
      </c>
      <c r="E53" s="238"/>
      <c r="F53" s="105"/>
      <c r="G53" s="105"/>
      <c r="H53" s="102"/>
      <c r="I53" s="514" t="s">
        <v>370</v>
      </c>
      <c r="J53" s="521"/>
      <c r="K53" s="521"/>
      <c r="L53" s="522"/>
    </row>
    <row r="54" spans="1:13" ht="41.25" customHeight="1">
      <c r="A54" s="84"/>
      <c r="B54" s="514" t="s">
        <v>371</v>
      </c>
      <c r="C54" s="515"/>
      <c r="D54" s="515"/>
      <c r="E54" s="516"/>
      <c r="F54" s="105"/>
      <c r="G54" s="105"/>
      <c r="H54" s="102" t="s">
        <v>372</v>
      </c>
      <c r="J54" s="26" t="s">
        <v>373</v>
      </c>
      <c r="K54" s="99">
        <v>3</v>
      </c>
      <c r="L54" s="100">
        <v>3</v>
      </c>
    </row>
    <row r="55" spans="1:13" ht="24.95" customHeight="1">
      <c r="A55" s="84"/>
      <c r="B55" s="125"/>
      <c r="C55" s="125"/>
      <c r="D55" s="125"/>
      <c r="E55" s="176"/>
      <c r="F55" s="105"/>
      <c r="G55" s="105"/>
      <c r="H55" s="102"/>
      <c r="I55" s="104" t="s">
        <v>260</v>
      </c>
      <c r="J55" s="101" t="s">
        <v>332</v>
      </c>
      <c r="K55" s="462">
        <v>3</v>
      </c>
      <c r="L55" s="112">
        <v>3</v>
      </c>
    </row>
    <row r="56" spans="1:13" ht="24.95" customHeight="1">
      <c r="A56" s="84"/>
      <c r="B56" s="125"/>
      <c r="C56" s="125"/>
      <c r="D56" s="125"/>
      <c r="E56" s="176"/>
      <c r="F56" s="105"/>
      <c r="G56" s="105"/>
      <c r="H56" s="102"/>
      <c r="I56" s="104" t="s">
        <v>258</v>
      </c>
      <c r="J56" s="101" t="s">
        <v>259</v>
      </c>
      <c r="K56" s="462">
        <v>3</v>
      </c>
      <c r="L56" s="112">
        <v>3</v>
      </c>
    </row>
    <row r="57" spans="1:13" ht="37.5" customHeight="1">
      <c r="A57" s="84"/>
      <c r="B57" s="346"/>
      <c r="C57" s="346"/>
      <c r="D57" s="462"/>
      <c r="E57" s="114"/>
      <c r="F57" s="105"/>
      <c r="G57" s="105"/>
      <c r="H57" s="102"/>
      <c r="I57" s="104" t="s">
        <v>335</v>
      </c>
      <c r="J57" s="101" t="s">
        <v>336</v>
      </c>
      <c r="K57" s="462">
        <v>3</v>
      </c>
      <c r="L57" s="112">
        <v>3</v>
      </c>
      <c r="M57" s="141"/>
    </row>
    <row r="58" spans="1:13" ht="24.95" customHeight="1">
      <c r="A58" s="84"/>
      <c r="B58" s="85"/>
      <c r="C58" s="462"/>
      <c r="D58" s="462"/>
      <c r="E58" s="114"/>
      <c r="F58" s="105"/>
      <c r="G58" s="105"/>
      <c r="H58" s="137"/>
      <c r="I58" s="514" t="s">
        <v>374</v>
      </c>
      <c r="J58" s="521"/>
      <c r="K58" s="521"/>
      <c r="L58" s="522"/>
    </row>
    <row r="59" spans="1:13" ht="24.95" customHeight="1">
      <c r="A59" s="84"/>
      <c r="B59" s="85"/>
      <c r="C59" s="462"/>
      <c r="D59" s="462"/>
      <c r="E59" s="114"/>
      <c r="F59" s="105"/>
      <c r="G59" s="105"/>
      <c r="H59" s="137"/>
      <c r="I59" s="423"/>
      <c r="J59" s="26" t="s">
        <v>375</v>
      </c>
      <c r="K59" s="99" t="s">
        <v>146</v>
      </c>
      <c r="L59" s="100" t="s">
        <v>146</v>
      </c>
    </row>
    <row r="60" spans="1:13" ht="42" customHeight="1">
      <c r="A60" s="84"/>
      <c r="B60" s="85"/>
      <c r="C60" s="462"/>
      <c r="D60" s="462"/>
      <c r="E60" s="114"/>
      <c r="F60" s="105"/>
      <c r="G60" s="105"/>
      <c r="H60" s="137"/>
      <c r="I60" s="138" t="s">
        <v>376</v>
      </c>
      <c r="J60" s="104" t="s">
        <v>377</v>
      </c>
      <c r="K60" s="275">
        <v>3</v>
      </c>
      <c r="L60" s="112">
        <v>3</v>
      </c>
    </row>
    <row r="61" spans="1:13" ht="24.95" customHeight="1" thickBot="1">
      <c r="A61" s="279"/>
      <c r="B61" s="347"/>
      <c r="C61" s="271" t="s">
        <v>48</v>
      </c>
      <c r="D61" s="434" t="s">
        <v>308</v>
      </c>
      <c r="E61" s="295" t="s">
        <v>308</v>
      </c>
      <c r="F61" s="455"/>
      <c r="G61" s="105"/>
      <c r="H61" s="262"/>
      <c r="I61" s="328"/>
      <c r="J61" s="228" t="s">
        <v>48</v>
      </c>
      <c r="K61" s="291" t="s">
        <v>378</v>
      </c>
      <c r="L61" s="292" t="s">
        <v>378</v>
      </c>
    </row>
    <row r="62" spans="1:13" ht="24.95" customHeight="1">
      <c r="A62" s="105"/>
      <c r="B62" s="160"/>
      <c r="C62" s="230"/>
      <c r="D62" s="471" t="s">
        <v>139</v>
      </c>
      <c r="E62" s="471"/>
      <c r="F62" s="471"/>
      <c r="G62" s="471"/>
      <c r="H62" s="471"/>
      <c r="I62" s="471"/>
      <c r="J62" s="351"/>
      <c r="K62" s="455"/>
      <c r="L62" s="455"/>
    </row>
    <row r="63" spans="1:13" ht="24.95" customHeight="1" thickBot="1">
      <c r="A63" s="105"/>
      <c r="B63" s="160"/>
      <c r="C63" s="230"/>
      <c r="D63" s="441"/>
      <c r="E63" s="441"/>
      <c r="F63" s="441"/>
      <c r="G63" s="441"/>
      <c r="H63" s="441"/>
      <c r="I63" s="441"/>
      <c r="J63" s="230"/>
      <c r="K63" s="455"/>
      <c r="L63" s="455"/>
    </row>
    <row r="64" spans="1:13" ht="18.75" thickBot="1">
      <c r="A64" s="477" t="s">
        <v>140</v>
      </c>
      <c r="B64" s="478"/>
      <c r="C64" s="478"/>
      <c r="D64" s="478"/>
      <c r="E64" s="479"/>
      <c r="F64" s="455"/>
      <c r="G64" s="455"/>
      <c r="H64" s="477" t="s">
        <v>141</v>
      </c>
      <c r="I64" s="478"/>
      <c r="J64" s="478"/>
      <c r="K64" s="478"/>
      <c r="L64" s="479"/>
    </row>
    <row r="65" spans="1:12" ht="36">
      <c r="A65" s="165" t="s">
        <v>9</v>
      </c>
      <c r="B65" s="166" t="s">
        <v>10</v>
      </c>
      <c r="C65" s="166" t="s">
        <v>11</v>
      </c>
      <c r="D65" s="166" t="s">
        <v>12</v>
      </c>
      <c r="E65" s="167" t="s">
        <v>32</v>
      </c>
      <c r="F65" s="168"/>
      <c r="G65" s="168"/>
      <c r="H65" s="165" t="s">
        <v>9</v>
      </c>
      <c r="I65" s="166" t="s">
        <v>10</v>
      </c>
      <c r="J65" s="169" t="s">
        <v>11</v>
      </c>
      <c r="K65" s="166" t="s">
        <v>12</v>
      </c>
      <c r="L65" s="167" t="s">
        <v>32</v>
      </c>
    </row>
    <row r="66" spans="1:12" ht="24.95" customHeight="1">
      <c r="A66" s="338">
        <v>35</v>
      </c>
      <c r="B66" s="110" t="s">
        <v>379</v>
      </c>
      <c r="C66" s="109" t="s">
        <v>380</v>
      </c>
      <c r="D66" s="241">
        <v>3</v>
      </c>
      <c r="E66" s="92">
        <v>3</v>
      </c>
      <c r="F66" s="168"/>
      <c r="G66" s="168"/>
      <c r="H66" s="338">
        <v>39</v>
      </c>
      <c r="I66" s="85" t="s">
        <v>286</v>
      </c>
      <c r="J66" s="85" t="s">
        <v>145</v>
      </c>
      <c r="K66" s="91">
        <v>3</v>
      </c>
      <c r="L66" s="92">
        <v>3</v>
      </c>
    </row>
    <row r="67" spans="1:12" ht="45" customHeight="1">
      <c r="A67" s="338">
        <v>36</v>
      </c>
      <c r="B67" s="171" t="s">
        <v>381</v>
      </c>
      <c r="C67" s="110" t="s">
        <v>382</v>
      </c>
      <c r="D67" s="91">
        <v>3</v>
      </c>
      <c r="E67" s="92">
        <v>3</v>
      </c>
      <c r="F67" s="168"/>
      <c r="G67" s="168"/>
      <c r="H67" s="273">
        <v>40</v>
      </c>
      <c r="I67" s="461" t="s">
        <v>289</v>
      </c>
      <c r="J67" s="452" t="s">
        <v>148</v>
      </c>
      <c r="K67" s="445">
        <v>6</v>
      </c>
      <c r="L67" s="450">
        <v>6</v>
      </c>
    </row>
    <row r="68" spans="1:12" ht="24.95" customHeight="1">
      <c r="A68" s="272"/>
      <c r="B68" s="26"/>
      <c r="C68" s="26" t="s">
        <v>383</v>
      </c>
      <c r="D68" s="99" t="s">
        <v>384</v>
      </c>
      <c r="E68" s="100" t="s">
        <v>384</v>
      </c>
      <c r="F68" s="177"/>
      <c r="G68" s="168"/>
      <c r="H68" s="145"/>
      <c r="I68" s="225"/>
      <c r="J68" s="225"/>
      <c r="K68" s="225"/>
      <c r="L68" s="234"/>
    </row>
    <row r="69" spans="1:12" ht="28.5" customHeight="1">
      <c r="A69" s="272"/>
      <c r="B69" s="104" t="s">
        <v>153</v>
      </c>
      <c r="C69" s="253" t="s">
        <v>154</v>
      </c>
      <c r="D69" s="241">
        <v>3</v>
      </c>
      <c r="E69" s="112">
        <v>3</v>
      </c>
      <c r="F69" s="435"/>
      <c r="G69" s="168"/>
      <c r="H69" s="273"/>
      <c r="I69" s="288"/>
      <c r="J69" s="288"/>
      <c r="K69" s="288"/>
      <c r="L69" s="436"/>
    </row>
    <row r="70" spans="1:12" ht="45.75" customHeight="1">
      <c r="A70" s="272"/>
      <c r="B70" s="514" t="s">
        <v>385</v>
      </c>
      <c r="C70" s="529"/>
      <c r="D70" s="529"/>
      <c r="E70" s="530"/>
      <c r="F70" s="177"/>
      <c r="G70" s="168"/>
      <c r="H70" s="273"/>
      <c r="I70" s="288"/>
      <c r="J70" s="288"/>
      <c r="K70" s="288"/>
      <c r="L70" s="436"/>
    </row>
    <row r="71" spans="1:12" ht="24.95" customHeight="1">
      <c r="A71" s="102" t="s">
        <v>345</v>
      </c>
      <c r="B71" s="26"/>
      <c r="C71" s="26" t="s">
        <v>375</v>
      </c>
      <c r="D71" s="99">
        <v>6</v>
      </c>
      <c r="E71" s="100">
        <v>6</v>
      </c>
      <c r="F71" s="177"/>
      <c r="G71" s="168"/>
      <c r="H71" s="273"/>
      <c r="I71" s="147"/>
      <c r="J71" s="147"/>
      <c r="K71" s="86"/>
      <c r="L71" s="424"/>
    </row>
    <row r="72" spans="1:12" ht="48" customHeight="1">
      <c r="A72" s="102"/>
      <c r="B72" s="104" t="s">
        <v>386</v>
      </c>
      <c r="C72" s="101" t="s">
        <v>387</v>
      </c>
      <c r="D72" s="241">
        <v>3</v>
      </c>
      <c r="E72" s="112">
        <v>3</v>
      </c>
      <c r="F72" s="177"/>
      <c r="G72" s="168"/>
      <c r="H72" s="273"/>
      <c r="I72" s="147"/>
      <c r="J72" s="147"/>
      <c r="K72" s="86"/>
      <c r="L72" s="424"/>
    </row>
    <row r="73" spans="1:12" ht="24.95" customHeight="1">
      <c r="A73" s="84"/>
      <c r="B73" s="104" t="s">
        <v>388</v>
      </c>
      <c r="C73" s="101" t="s">
        <v>389</v>
      </c>
      <c r="D73" s="462">
        <v>3</v>
      </c>
      <c r="E73" s="112">
        <v>3</v>
      </c>
      <c r="F73" s="171"/>
      <c r="G73" s="97"/>
      <c r="H73" s="84"/>
      <c r="I73" s="225"/>
      <c r="J73" s="225"/>
      <c r="K73" s="225"/>
      <c r="L73" s="234"/>
    </row>
    <row r="74" spans="1:12" ht="24.95" customHeight="1">
      <c r="A74" s="309"/>
      <c r="B74" s="346"/>
      <c r="C74" s="26" t="s">
        <v>219</v>
      </c>
      <c r="D74" s="99" t="s">
        <v>146</v>
      </c>
      <c r="E74" s="236" t="s">
        <v>146</v>
      </c>
      <c r="F74" s="97"/>
      <c r="G74" s="97"/>
      <c r="H74" s="84"/>
      <c r="I74" s="225"/>
      <c r="J74" s="225"/>
      <c r="K74" s="225"/>
      <c r="L74" s="234"/>
    </row>
    <row r="75" spans="1:12" ht="24.95" customHeight="1">
      <c r="A75" s="309"/>
      <c r="B75" s="104" t="s">
        <v>149</v>
      </c>
      <c r="C75" s="101" t="s">
        <v>150</v>
      </c>
      <c r="D75" s="462">
        <v>3</v>
      </c>
      <c r="E75" s="112">
        <v>3</v>
      </c>
      <c r="F75" s="97"/>
      <c r="G75" s="97"/>
      <c r="H75" s="84"/>
      <c r="I75" s="85"/>
      <c r="J75" s="110"/>
      <c r="K75" s="275"/>
      <c r="L75" s="112"/>
    </row>
    <row r="76" spans="1:12" ht="24.95" customHeight="1">
      <c r="A76" s="327"/>
      <c r="B76" s="138" t="s">
        <v>151</v>
      </c>
      <c r="C76" s="138" t="s">
        <v>355</v>
      </c>
      <c r="D76" s="275">
        <v>3</v>
      </c>
      <c r="E76" s="112">
        <v>3</v>
      </c>
      <c r="F76" s="97"/>
      <c r="G76" s="97"/>
      <c r="H76" s="254"/>
      <c r="I76" s="425"/>
      <c r="J76" s="426"/>
      <c r="K76" s="427"/>
      <c r="L76" s="428"/>
    </row>
    <row r="77" spans="1:12" ht="43.5" customHeight="1">
      <c r="A77" s="327"/>
      <c r="B77" s="514" t="s">
        <v>390</v>
      </c>
      <c r="C77" s="529"/>
      <c r="D77" s="529"/>
      <c r="E77" s="530"/>
      <c r="F77" s="97"/>
      <c r="G77" s="97"/>
      <c r="H77" s="84"/>
      <c r="I77" s="85"/>
      <c r="J77" s="110"/>
      <c r="K77" s="275"/>
      <c r="L77" s="112"/>
    </row>
    <row r="78" spans="1:12" ht="24.95" customHeight="1" thickBot="1">
      <c r="A78" s="262"/>
      <c r="B78" s="263"/>
      <c r="C78" s="263" t="s">
        <v>48</v>
      </c>
      <c r="D78" s="437" t="s">
        <v>391</v>
      </c>
      <c r="E78" s="438" t="s">
        <v>391</v>
      </c>
      <c r="F78" s="261"/>
      <c r="G78" s="261"/>
      <c r="H78" s="279"/>
      <c r="I78" s="280"/>
      <c r="J78" s="280" t="s">
        <v>48</v>
      </c>
      <c r="K78" s="281">
        <v>9</v>
      </c>
      <c r="L78" s="282">
        <v>9</v>
      </c>
    </row>
    <row r="79" spans="1:12" ht="18">
      <c r="A79" s="454"/>
      <c r="B79" s="160"/>
      <c r="C79" s="160"/>
      <c r="D79" s="161"/>
      <c r="E79" s="161"/>
      <c r="F79" s="161"/>
      <c r="G79" s="161"/>
      <c r="H79" s="454"/>
      <c r="I79" s="230"/>
      <c r="J79" s="160"/>
      <c r="K79" s="161"/>
      <c r="L79" s="161"/>
    </row>
    <row r="80" spans="1:12" ht="18">
      <c r="A80" s="470"/>
      <c r="B80" s="163"/>
      <c r="C80" s="322" t="s">
        <v>168</v>
      </c>
      <c r="D80" s="470"/>
      <c r="E80" s="283">
        <v>134</v>
      </c>
      <c r="F80" s="283"/>
      <c r="G80" s="283"/>
      <c r="H80" s="93"/>
      <c r="I80" s="284"/>
      <c r="J80" s="163"/>
      <c r="K80" s="470"/>
      <c r="L80" s="470"/>
    </row>
    <row r="81" spans="1:12" ht="18">
      <c r="A81" s="470"/>
      <c r="B81" s="163"/>
      <c r="C81" s="164"/>
      <c r="D81" s="470"/>
      <c r="E81" s="470"/>
      <c r="F81" s="470"/>
      <c r="G81" s="470"/>
      <c r="H81" s="470"/>
      <c r="I81" s="163"/>
      <c r="J81" s="285" t="s">
        <v>169</v>
      </c>
      <c r="K81" s="470"/>
      <c r="L81" s="470"/>
    </row>
    <row r="82" spans="1:12" ht="18.75" customHeight="1">
      <c r="A82" s="457"/>
      <c r="B82" s="457"/>
      <c r="C82" s="457" t="s">
        <v>170</v>
      </c>
      <c r="D82" s="480" t="s">
        <v>171</v>
      </c>
      <c r="E82" s="480"/>
      <c r="F82" s="480"/>
      <c r="G82" s="480"/>
      <c r="H82" s="480"/>
      <c r="J82" s="457" t="s">
        <v>172</v>
      </c>
      <c r="K82" s="286"/>
      <c r="L82" s="286"/>
    </row>
    <row r="83" spans="1:12" ht="18" customHeight="1">
      <c r="A83" s="457"/>
      <c r="B83" s="457"/>
      <c r="C83" s="457" t="s">
        <v>173</v>
      </c>
      <c r="D83" s="480"/>
      <c r="E83" s="480"/>
      <c r="F83" s="480"/>
      <c r="G83" s="480"/>
      <c r="H83" s="480"/>
      <c r="I83" s="164"/>
      <c r="J83" s="455" t="s">
        <v>174</v>
      </c>
      <c r="K83" s="442"/>
      <c r="L83" s="442"/>
    </row>
    <row r="84" spans="1:12" ht="18">
      <c r="A84" s="466"/>
      <c r="B84" s="201"/>
      <c r="C84" s="464"/>
      <c r="D84" s="184"/>
      <c r="E84" s="184"/>
      <c r="F84" s="184"/>
      <c r="G84" s="184"/>
      <c r="H84" s="466"/>
      <c r="I84" s="163"/>
      <c r="J84" s="456"/>
      <c r="K84" s="470"/>
      <c r="L84" s="470"/>
    </row>
    <row r="85" spans="1:12" ht="18">
      <c r="A85" s="466"/>
      <c r="B85" s="201"/>
      <c r="C85" s="201"/>
      <c r="D85" s="464"/>
      <c r="E85" s="184"/>
      <c r="F85" s="184"/>
      <c r="G85" s="184"/>
      <c r="H85" s="184"/>
      <c r="I85" s="164"/>
      <c r="J85" s="164"/>
      <c r="K85" s="470"/>
      <c r="L85" s="470"/>
    </row>
    <row r="86" spans="1:12" ht="18">
      <c r="A86" s="466"/>
      <c r="B86" s="201"/>
      <c r="C86" s="470"/>
      <c r="D86" s="464"/>
      <c r="E86" s="184"/>
      <c r="F86" s="184"/>
      <c r="G86" s="184"/>
      <c r="H86" s="184"/>
      <c r="I86" s="439"/>
      <c r="J86" s="164"/>
      <c r="K86" s="470"/>
      <c r="L86" s="470"/>
    </row>
    <row r="87" spans="1:12" ht="18">
      <c r="A87" s="466"/>
      <c r="B87" s="201"/>
      <c r="C87" s="201"/>
      <c r="I87" s="164"/>
      <c r="J87" s="470"/>
      <c r="K87" s="470"/>
      <c r="L87" s="470"/>
    </row>
    <row r="88" spans="1:12" ht="18">
      <c r="A88" s="466"/>
      <c r="B88" s="201"/>
      <c r="I88" s="98"/>
      <c r="J88" s="285"/>
      <c r="K88" s="470"/>
      <c r="L88" s="470"/>
    </row>
    <row r="89" spans="1:12" ht="18">
      <c r="A89" s="466"/>
      <c r="B89" s="201"/>
      <c r="I89" s="98"/>
      <c r="J89" s="285"/>
      <c r="K89" s="470"/>
      <c r="L89" s="470"/>
    </row>
    <row r="90" spans="1:12" ht="18">
      <c r="I90" s="98"/>
      <c r="K90" s="98"/>
      <c r="L90" s="98"/>
    </row>
    <row r="91" spans="1:12" ht="18">
      <c r="A91" s="470"/>
      <c r="B91" s="163"/>
      <c r="C91" s="442" t="s">
        <v>175</v>
      </c>
      <c r="E91" s="500" t="s">
        <v>176</v>
      </c>
      <c r="F91" s="500"/>
      <c r="I91" s="163"/>
      <c r="J91" s="442" t="s">
        <v>177</v>
      </c>
      <c r="K91" s="470"/>
      <c r="L91" s="470"/>
    </row>
  </sheetData>
  <mergeCells count="30">
    <mergeCell ref="E91:F91"/>
    <mergeCell ref="D27:I27"/>
    <mergeCell ref="C15:J15"/>
    <mergeCell ref="H20:L20"/>
    <mergeCell ref="A1:C1"/>
    <mergeCell ref="H1:K1"/>
    <mergeCell ref="A2:C2"/>
    <mergeCell ref="I2:J2"/>
    <mergeCell ref="A6:E6"/>
    <mergeCell ref="A3:L3"/>
    <mergeCell ref="H6:L6"/>
    <mergeCell ref="B54:E54"/>
    <mergeCell ref="H64:L64"/>
    <mergeCell ref="D17:I17"/>
    <mergeCell ref="D62:I62"/>
    <mergeCell ref="I58:L58"/>
    <mergeCell ref="A29:E29"/>
    <mergeCell ref="D42:I42"/>
    <mergeCell ref="B40:E40"/>
    <mergeCell ref="H13:J13"/>
    <mergeCell ref="H29:L29"/>
    <mergeCell ref="A20:E20"/>
    <mergeCell ref="D83:H83"/>
    <mergeCell ref="A44:E44"/>
    <mergeCell ref="H44:L44"/>
    <mergeCell ref="A64:E64"/>
    <mergeCell ref="D82:H82"/>
    <mergeCell ref="B77:E77"/>
    <mergeCell ref="B70:E70"/>
    <mergeCell ref="I53:L53"/>
  </mergeCells>
  <phoneticPr fontId="1" type="noConversion"/>
  <pageMargins left="0.27" right="0.16" top="0.2" bottom="0" header="0.3" footer="0.17"/>
  <pageSetup scale="4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95"/>
  <sheetViews>
    <sheetView view="pageBreakPreview" topLeftCell="A61" zoomScale="60" zoomScaleNormal="80" workbookViewId="0" xr3:uid="{9B253EF2-77E0-53E3-AE26-4D66ECD923F3}">
      <selection activeCell="F88" sqref="F88"/>
    </sheetView>
  </sheetViews>
  <sheetFormatPr defaultRowHeight="14.25"/>
  <cols>
    <col min="1" max="1" width="13" style="300" customWidth="1"/>
    <col min="2" max="2" width="18.140625" style="240" customWidth="1"/>
    <col min="3" max="3" width="59.7109375" style="240" customWidth="1"/>
    <col min="4" max="4" width="14.42578125" style="240" customWidth="1"/>
    <col min="5" max="6" width="14.5703125" style="240" customWidth="1"/>
    <col min="7" max="7" width="4.5703125" style="240" customWidth="1"/>
    <col min="8" max="8" width="15.28515625" style="300" customWidth="1"/>
    <col min="9" max="9" width="15" style="240" customWidth="1"/>
    <col min="10" max="10" width="57" style="240" customWidth="1"/>
    <col min="11" max="11" width="12.28515625" style="240" customWidth="1"/>
    <col min="12" max="12" width="14.85546875" style="240" customWidth="1"/>
    <col min="13" max="13" width="9.140625" style="240"/>
    <col min="14" max="16384" width="9.140625" style="3"/>
  </cols>
  <sheetData>
    <row r="1" spans="1:12" ht="18">
      <c r="A1" s="499" t="s">
        <v>0</v>
      </c>
      <c r="B1" s="499"/>
      <c r="C1" s="499"/>
      <c r="D1" s="470"/>
      <c r="E1" s="470"/>
      <c r="F1" s="470"/>
      <c r="G1" s="470"/>
      <c r="H1" s="500" t="s">
        <v>1</v>
      </c>
      <c r="I1" s="500"/>
      <c r="J1" s="500"/>
      <c r="K1" s="500"/>
      <c r="L1" s="442"/>
    </row>
    <row r="2" spans="1:12" ht="18">
      <c r="A2" s="501" t="s">
        <v>2</v>
      </c>
      <c r="B2" s="501"/>
      <c r="C2" s="501"/>
      <c r="D2" s="470"/>
      <c r="E2" s="470"/>
      <c r="F2" s="470"/>
      <c r="G2" s="470"/>
      <c r="H2" s="455"/>
      <c r="I2" s="502" t="s">
        <v>3</v>
      </c>
      <c r="J2" s="502"/>
      <c r="K2" s="470"/>
      <c r="L2" s="470"/>
    </row>
    <row r="3" spans="1:12" ht="18">
      <c r="A3" s="470"/>
      <c r="B3" s="163"/>
      <c r="C3" s="163"/>
      <c r="D3" s="442"/>
      <c r="E3" s="470"/>
      <c r="F3" s="470"/>
      <c r="G3" s="470"/>
      <c r="H3" s="470"/>
      <c r="I3" s="164"/>
      <c r="J3" s="164"/>
      <c r="K3" s="442"/>
      <c r="L3" s="442"/>
    </row>
    <row r="4" spans="1:12" ht="25.5">
      <c r="A4" s="503" t="s">
        <v>4</v>
      </c>
      <c r="B4" s="503"/>
      <c r="C4" s="503"/>
      <c r="D4" s="503"/>
      <c r="E4" s="503"/>
      <c r="F4" s="503"/>
      <c r="G4" s="503"/>
      <c r="H4" s="503"/>
      <c r="I4" s="503"/>
      <c r="J4" s="503"/>
      <c r="K4" s="503"/>
      <c r="L4" s="503"/>
    </row>
    <row r="5" spans="1:12" ht="18">
      <c r="A5" s="442"/>
      <c r="B5" s="442"/>
      <c r="C5" s="442"/>
      <c r="D5" s="442"/>
      <c r="E5" s="442"/>
      <c r="F5" s="442"/>
      <c r="G5" s="442"/>
      <c r="H5" s="442"/>
      <c r="I5" s="442"/>
      <c r="J5" s="442"/>
      <c r="K5" s="442"/>
      <c r="L5" s="442"/>
    </row>
    <row r="6" spans="1:12" ht="18">
      <c r="A6" s="470"/>
      <c r="B6" s="164" t="s">
        <v>5</v>
      </c>
      <c r="C6" s="163"/>
      <c r="D6" s="470"/>
      <c r="E6" s="470"/>
      <c r="F6" s="470"/>
      <c r="G6" s="470"/>
      <c r="H6" s="470"/>
      <c r="I6" s="163"/>
      <c r="J6" s="164"/>
      <c r="K6" s="470"/>
      <c r="L6" s="470"/>
    </row>
    <row r="7" spans="1:12" ht="42" customHeight="1" thickBot="1">
      <c r="A7" s="470"/>
      <c r="B7" s="333" t="s">
        <v>392</v>
      </c>
      <c r="C7" s="163"/>
      <c r="D7" s="470"/>
      <c r="E7" s="470"/>
      <c r="F7" s="470"/>
      <c r="G7" s="470"/>
      <c r="H7" s="470"/>
      <c r="I7" s="163"/>
      <c r="J7" s="164"/>
      <c r="K7" s="470"/>
      <c r="L7" s="470"/>
    </row>
    <row r="8" spans="1:12" ht="18.75" thickBot="1">
      <c r="A8" s="504" t="s">
        <v>7</v>
      </c>
      <c r="B8" s="505"/>
      <c r="C8" s="505"/>
      <c r="D8" s="505"/>
      <c r="E8" s="506"/>
      <c r="F8" s="255"/>
      <c r="G8" s="256"/>
      <c r="H8" s="504" t="s">
        <v>252</v>
      </c>
      <c r="I8" s="505"/>
      <c r="J8" s="505"/>
      <c r="K8" s="505"/>
      <c r="L8" s="506"/>
    </row>
    <row r="9" spans="1:12" ht="39.75" customHeight="1">
      <c r="A9" s="231" t="s">
        <v>9</v>
      </c>
      <c r="B9" s="169" t="s">
        <v>10</v>
      </c>
      <c r="C9" s="169" t="s">
        <v>11</v>
      </c>
      <c r="D9" s="169" t="s">
        <v>12</v>
      </c>
      <c r="E9" s="232" t="s">
        <v>13</v>
      </c>
      <c r="F9" s="168"/>
      <c r="G9" s="470"/>
      <c r="H9" s="231" t="s">
        <v>9</v>
      </c>
      <c r="I9" s="169" t="s">
        <v>10</v>
      </c>
      <c r="J9" s="169" t="s">
        <v>11</v>
      </c>
      <c r="K9" s="169" t="s">
        <v>12</v>
      </c>
      <c r="L9" s="232" t="s">
        <v>13</v>
      </c>
    </row>
    <row r="10" spans="1:12" ht="24.95" customHeight="1">
      <c r="A10" s="145"/>
      <c r="B10" s="146"/>
      <c r="C10" s="80" t="s">
        <v>14</v>
      </c>
      <c r="D10" s="81">
        <v>8</v>
      </c>
      <c r="E10" s="82"/>
      <c r="F10" s="454"/>
      <c r="G10" s="470"/>
      <c r="H10" s="84">
        <v>1</v>
      </c>
      <c r="I10" s="461" t="s">
        <v>15</v>
      </c>
      <c r="J10" s="461" t="s">
        <v>16</v>
      </c>
      <c r="K10" s="445">
        <v>3</v>
      </c>
      <c r="L10" s="287"/>
    </row>
    <row r="11" spans="1:12" ht="24.95" customHeight="1">
      <c r="A11" s="145"/>
      <c r="B11" s="146"/>
      <c r="C11" s="80" t="s">
        <v>17</v>
      </c>
      <c r="D11" s="81">
        <v>4</v>
      </c>
      <c r="E11" s="82"/>
      <c r="F11" s="454"/>
      <c r="G11" s="470"/>
      <c r="H11" s="84">
        <v>2</v>
      </c>
      <c r="I11" s="85" t="s">
        <v>18</v>
      </c>
      <c r="J11" s="85" t="s">
        <v>19</v>
      </c>
      <c r="K11" s="91">
        <v>2</v>
      </c>
      <c r="L11" s="92"/>
    </row>
    <row r="12" spans="1:12" ht="24.95" customHeight="1">
      <c r="A12" s="145"/>
      <c r="B12" s="146"/>
      <c r="C12" s="80" t="s">
        <v>179</v>
      </c>
      <c r="D12" s="86">
        <v>3</v>
      </c>
      <c r="E12" s="87"/>
      <c r="F12" s="454"/>
      <c r="G12" s="470"/>
      <c r="H12" s="84">
        <v>3</v>
      </c>
      <c r="I12" s="85" t="s">
        <v>21</v>
      </c>
      <c r="J12" s="85" t="s">
        <v>22</v>
      </c>
      <c r="K12" s="91">
        <v>3</v>
      </c>
      <c r="L12" s="257" t="s">
        <v>18</v>
      </c>
    </row>
    <row r="13" spans="1:12" ht="24.95" customHeight="1">
      <c r="A13" s="145"/>
      <c r="B13" s="225"/>
      <c r="C13" s="323"/>
      <c r="D13" s="225"/>
      <c r="E13" s="82"/>
      <c r="F13" s="454"/>
      <c r="G13" s="470"/>
      <c r="H13" s="443">
        <v>4</v>
      </c>
      <c r="I13" s="85" t="s">
        <v>23</v>
      </c>
      <c r="J13" s="85" t="s">
        <v>24</v>
      </c>
      <c r="K13" s="91">
        <v>2</v>
      </c>
      <c r="L13" s="257" t="s">
        <v>21</v>
      </c>
    </row>
    <row r="14" spans="1:12" ht="24.95" customHeight="1" thickBot="1">
      <c r="A14" s="150"/>
      <c r="B14" s="328"/>
      <c r="C14" s="357"/>
      <c r="D14" s="328"/>
      <c r="E14" s="122"/>
      <c r="F14" s="454"/>
      <c r="G14" s="470"/>
      <c r="H14" s="90">
        <v>5</v>
      </c>
      <c r="I14" s="461" t="s">
        <v>25</v>
      </c>
      <c r="J14" s="461" t="s">
        <v>26</v>
      </c>
      <c r="K14" s="445">
        <v>3</v>
      </c>
      <c r="L14" s="258" t="s">
        <v>23</v>
      </c>
    </row>
    <row r="15" spans="1:12" ht="24.95" customHeight="1" thickBot="1">
      <c r="A15" s="153"/>
      <c r="B15" s="154"/>
      <c r="C15" s="155"/>
      <c r="D15" s="156"/>
      <c r="E15" s="157"/>
      <c r="F15" s="454"/>
      <c r="G15" s="470"/>
      <c r="H15" s="484" t="s">
        <v>27</v>
      </c>
      <c r="I15" s="485"/>
      <c r="J15" s="486"/>
      <c r="K15" s="158">
        <f>SUM(K10:K14)</f>
        <v>13</v>
      </c>
      <c r="L15" s="159"/>
    </row>
    <row r="16" spans="1:12" ht="24.95" customHeight="1" thickBot="1">
      <c r="A16" s="161"/>
      <c r="B16" s="161"/>
      <c r="C16" s="161"/>
      <c r="D16" s="455"/>
      <c r="E16" s="454"/>
      <c r="F16" s="454"/>
      <c r="G16" s="470"/>
      <c r="H16" s="161"/>
      <c r="I16" s="161"/>
      <c r="J16" s="161"/>
      <c r="K16" s="455"/>
      <c r="L16" s="160"/>
    </row>
    <row r="17" spans="1:12" ht="24.95" customHeight="1" thickBot="1">
      <c r="A17" s="161"/>
      <c r="B17" s="161"/>
      <c r="C17" s="477" t="s">
        <v>28</v>
      </c>
      <c r="D17" s="478"/>
      <c r="E17" s="478"/>
      <c r="F17" s="478"/>
      <c r="G17" s="478"/>
      <c r="H17" s="478"/>
      <c r="I17" s="478"/>
      <c r="J17" s="479"/>
      <c r="K17" s="455"/>
      <c r="L17" s="160"/>
    </row>
    <row r="18" spans="1:12" ht="27" customHeight="1">
      <c r="A18" s="161"/>
      <c r="B18" s="161"/>
      <c r="C18" s="518" t="s">
        <v>393</v>
      </c>
      <c r="D18" s="518"/>
      <c r="E18" s="518"/>
      <c r="F18" s="518"/>
      <c r="G18" s="518"/>
      <c r="H18" s="518"/>
      <c r="I18" s="518"/>
      <c r="J18" s="518"/>
      <c r="K18" s="455"/>
      <c r="L18" s="160"/>
    </row>
    <row r="19" spans="1:12" ht="18.75" thickBot="1">
      <c r="B19" s="163"/>
      <c r="C19" s="163"/>
      <c r="D19" s="470"/>
      <c r="E19" s="470"/>
      <c r="F19" s="470"/>
      <c r="G19" s="470"/>
      <c r="H19" s="470"/>
      <c r="I19" s="163"/>
      <c r="J19" s="164"/>
      <c r="K19" s="470"/>
      <c r="L19" s="470"/>
    </row>
    <row r="20" spans="1:12" ht="18.75" thickBot="1">
      <c r="A20" s="477" t="s">
        <v>30</v>
      </c>
      <c r="B20" s="478"/>
      <c r="C20" s="478"/>
      <c r="D20" s="478"/>
      <c r="E20" s="479"/>
      <c r="F20" s="455"/>
      <c r="G20" s="98"/>
      <c r="H20" s="477" t="s">
        <v>31</v>
      </c>
      <c r="I20" s="478"/>
      <c r="J20" s="478"/>
      <c r="K20" s="478"/>
      <c r="L20" s="479"/>
    </row>
    <row r="21" spans="1:12" ht="39.75" customHeight="1">
      <c r="A21" s="165" t="s">
        <v>9</v>
      </c>
      <c r="B21" s="166" t="s">
        <v>10</v>
      </c>
      <c r="C21" s="166" t="s">
        <v>11</v>
      </c>
      <c r="D21" s="166" t="s">
        <v>12</v>
      </c>
      <c r="E21" s="167" t="s">
        <v>32</v>
      </c>
      <c r="F21" s="168"/>
      <c r="G21" s="98"/>
      <c r="H21" s="165" t="s">
        <v>9</v>
      </c>
      <c r="I21" s="166" t="s">
        <v>10</v>
      </c>
      <c r="J21" s="169" t="s">
        <v>11</v>
      </c>
      <c r="K21" s="166" t="s">
        <v>12</v>
      </c>
      <c r="L21" s="167" t="s">
        <v>32</v>
      </c>
    </row>
    <row r="22" spans="1:12" ht="24.95" customHeight="1">
      <c r="A22" s="84">
        <v>6</v>
      </c>
      <c r="B22" s="85" t="s">
        <v>34</v>
      </c>
      <c r="C22" s="85" t="s">
        <v>35</v>
      </c>
      <c r="D22" s="91">
        <v>3</v>
      </c>
      <c r="E22" s="92">
        <v>3</v>
      </c>
      <c r="F22" s="97"/>
      <c r="G22" s="97"/>
      <c r="H22" s="84">
        <v>10</v>
      </c>
      <c r="I22" s="85" t="s">
        <v>36</v>
      </c>
      <c r="J22" s="85" t="s">
        <v>37</v>
      </c>
      <c r="K22" s="91">
        <v>3</v>
      </c>
      <c r="L22" s="92">
        <v>3</v>
      </c>
    </row>
    <row r="23" spans="1:12" ht="24.95" customHeight="1">
      <c r="A23" s="84">
        <v>7</v>
      </c>
      <c r="B23" s="85" t="s">
        <v>180</v>
      </c>
      <c r="C23" s="85" t="s">
        <v>181</v>
      </c>
      <c r="D23" s="91">
        <v>4</v>
      </c>
      <c r="E23" s="92">
        <v>8</v>
      </c>
      <c r="F23" s="97"/>
      <c r="G23" s="97"/>
      <c r="H23" s="84">
        <v>11</v>
      </c>
      <c r="I23" s="85" t="s">
        <v>182</v>
      </c>
      <c r="J23" s="85" t="s">
        <v>183</v>
      </c>
      <c r="K23" s="91">
        <v>4</v>
      </c>
      <c r="L23" s="92">
        <v>8</v>
      </c>
    </row>
    <row r="24" spans="1:12" ht="24.95" customHeight="1">
      <c r="A24" s="84">
        <v>8</v>
      </c>
      <c r="B24" s="85" t="s">
        <v>184</v>
      </c>
      <c r="C24" s="85" t="s">
        <v>185</v>
      </c>
      <c r="D24" s="91">
        <v>4</v>
      </c>
      <c r="E24" s="92">
        <v>8</v>
      </c>
      <c r="F24" s="97"/>
      <c r="G24" s="97"/>
      <c r="H24" s="84">
        <v>12</v>
      </c>
      <c r="I24" s="85" t="s">
        <v>186</v>
      </c>
      <c r="J24" s="85" t="s">
        <v>187</v>
      </c>
      <c r="K24" s="91">
        <v>4</v>
      </c>
      <c r="L24" s="92">
        <v>8</v>
      </c>
    </row>
    <row r="25" spans="1:12" ht="24.95" customHeight="1">
      <c r="A25" s="84">
        <v>9</v>
      </c>
      <c r="B25" s="85"/>
      <c r="C25" s="85" t="s">
        <v>46</v>
      </c>
      <c r="D25" s="91">
        <v>4</v>
      </c>
      <c r="E25" s="92">
        <v>4</v>
      </c>
      <c r="F25" s="97"/>
      <c r="G25" s="97"/>
      <c r="H25" s="84">
        <v>13</v>
      </c>
      <c r="I25" s="85"/>
      <c r="J25" s="85" t="s">
        <v>47</v>
      </c>
      <c r="K25" s="91">
        <v>5</v>
      </c>
      <c r="L25" s="92">
        <v>5</v>
      </c>
    </row>
    <row r="26" spans="1:12" ht="24.95" customHeight="1" thickBot="1">
      <c r="A26" s="150"/>
      <c r="B26" s="227"/>
      <c r="C26" s="228" t="s">
        <v>48</v>
      </c>
      <c r="D26" s="158">
        <f>SUM(D22:D25)</f>
        <v>15</v>
      </c>
      <c r="E26" s="229">
        <f>SUM(E22:E25)</f>
        <v>23</v>
      </c>
      <c r="F26" s="455"/>
      <c r="G26" s="98"/>
      <c r="H26" s="150"/>
      <c r="I26" s="228"/>
      <c r="J26" s="228" t="s">
        <v>48</v>
      </c>
      <c r="K26" s="158">
        <f>SUM(K22:K25)</f>
        <v>16</v>
      </c>
      <c r="L26" s="229">
        <f>SUM(L22:L25)</f>
        <v>24</v>
      </c>
    </row>
    <row r="27" spans="1:12" ht="24.95" customHeight="1">
      <c r="A27" s="454"/>
      <c r="B27" s="160"/>
      <c r="C27" s="230"/>
      <c r="D27" s="455"/>
      <c r="E27" s="455"/>
      <c r="F27" s="455"/>
      <c r="G27" s="98"/>
      <c r="H27" s="454"/>
      <c r="I27" s="230"/>
      <c r="J27" s="230"/>
      <c r="K27" s="455"/>
      <c r="L27" s="455"/>
    </row>
    <row r="28" spans="1:12" ht="18">
      <c r="A28" s="454"/>
      <c r="B28" s="160"/>
      <c r="C28" s="230"/>
      <c r="D28" s="501" t="s">
        <v>394</v>
      </c>
      <c r="E28" s="501"/>
      <c r="F28" s="501"/>
      <c r="G28" s="501"/>
      <c r="H28" s="501"/>
      <c r="I28" s="501"/>
      <c r="J28" s="230"/>
      <c r="K28" s="455"/>
      <c r="L28" s="455"/>
    </row>
    <row r="29" spans="1:12" ht="18.75" thickBot="1">
      <c r="A29" s="454"/>
      <c r="B29" s="160"/>
      <c r="C29" s="230"/>
      <c r="D29" s="161"/>
      <c r="E29" s="161"/>
      <c r="F29" s="161"/>
      <c r="G29" s="98"/>
      <c r="H29" s="454"/>
      <c r="I29" s="230"/>
      <c r="J29" s="230"/>
      <c r="K29" s="455"/>
      <c r="L29" s="455"/>
    </row>
    <row r="30" spans="1:12" ht="18.75" thickBot="1">
      <c r="A30" s="477" t="s">
        <v>50</v>
      </c>
      <c r="B30" s="478"/>
      <c r="C30" s="478"/>
      <c r="D30" s="478"/>
      <c r="E30" s="479"/>
      <c r="F30" s="455"/>
      <c r="G30" s="98"/>
      <c r="H30" s="477" t="s">
        <v>51</v>
      </c>
      <c r="I30" s="478"/>
      <c r="J30" s="478"/>
      <c r="K30" s="478"/>
      <c r="L30" s="479"/>
    </row>
    <row r="31" spans="1:12" ht="36.75" customHeight="1">
      <c r="A31" s="165" t="s">
        <v>9</v>
      </c>
      <c r="B31" s="166" t="s">
        <v>10</v>
      </c>
      <c r="C31" s="166" t="s">
        <v>11</v>
      </c>
      <c r="D31" s="166" t="s">
        <v>12</v>
      </c>
      <c r="E31" s="167" t="s">
        <v>32</v>
      </c>
      <c r="F31" s="168"/>
      <c r="G31" s="98"/>
      <c r="H31" s="165" t="s">
        <v>9</v>
      </c>
      <c r="I31" s="345" t="s">
        <v>10</v>
      </c>
      <c r="J31" s="166" t="s">
        <v>11</v>
      </c>
      <c r="K31" s="166" t="s">
        <v>12</v>
      </c>
      <c r="L31" s="167" t="s">
        <v>32</v>
      </c>
    </row>
    <row r="32" spans="1:12" ht="24.95" customHeight="1">
      <c r="A32" s="84">
        <v>14</v>
      </c>
      <c r="B32" s="85" t="s">
        <v>189</v>
      </c>
      <c r="C32" s="85" t="s">
        <v>190</v>
      </c>
      <c r="D32" s="91">
        <v>4</v>
      </c>
      <c r="E32" s="92">
        <v>8</v>
      </c>
      <c r="F32" s="93"/>
      <c r="G32" s="98"/>
      <c r="H32" s="84">
        <v>19</v>
      </c>
      <c r="I32" s="85" t="s">
        <v>191</v>
      </c>
      <c r="J32" s="80" t="s">
        <v>192</v>
      </c>
      <c r="K32" s="81">
        <v>4</v>
      </c>
      <c r="L32" s="82">
        <v>8</v>
      </c>
    </row>
    <row r="33" spans="1:13" ht="24.95" customHeight="1">
      <c r="A33" s="84">
        <v>15</v>
      </c>
      <c r="B33" s="85" t="s">
        <v>193</v>
      </c>
      <c r="C33" s="85" t="s">
        <v>194</v>
      </c>
      <c r="D33" s="91">
        <v>4</v>
      </c>
      <c r="E33" s="92">
        <v>8</v>
      </c>
      <c r="F33" s="97"/>
      <c r="G33" s="98"/>
      <c r="H33" s="84">
        <v>20</v>
      </c>
      <c r="I33" s="85" t="s">
        <v>195</v>
      </c>
      <c r="J33" s="80" t="s">
        <v>196</v>
      </c>
      <c r="K33" s="81">
        <v>4</v>
      </c>
      <c r="L33" s="82">
        <v>8</v>
      </c>
    </row>
    <row r="34" spans="1:13" s="55" customFormat="1" ht="24.95" customHeight="1">
      <c r="A34" s="84">
        <v>16</v>
      </c>
      <c r="B34" s="85" t="s">
        <v>197</v>
      </c>
      <c r="C34" s="85" t="s">
        <v>198</v>
      </c>
      <c r="D34" s="91">
        <v>3</v>
      </c>
      <c r="E34" s="92">
        <v>6</v>
      </c>
      <c r="F34" s="97"/>
      <c r="G34" s="98"/>
      <c r="H34" s="84">
        <v>21</v>
      </c>
      <c r="I34" s="85" t="s">
        <v>199</v>
      </c>
      <c r="J34" s="85" t="s">
        <v>200</v>
      </c>
      <c r="K34" s="91">
        <v>4</v>
      </c>
      <c r="L34" s="82">
        <v>6</v>
      </c>
      <c r="M34" s="240"/>
    </row>
    <row r="35" spans="1:13" ht="24.95" customHeight="1">
      <c r="A35" s="84">
        <v>17</v>
      </c>
      <c r="B35" s="80"/>
      <c r="C35" s="85" t="s">
        <v>64</v>
      </c>
      <c r="D35" s="91">
        <v>5</v>
      </c>
      <c r="E35" s="92">
        <v>5</v>
      </c>
      <c r="F35" s="454"/>
      <c r="G35" s="98"/>
      <c r="H35" s="102" t="s">
        <v>395</v>
      </c>
      <c r="I35" s="85"/>
      <c r="J35" s="85" t="s">
        <v>201</v>
      </c>
      <c r="K35" s="91">
        <v>5</v>
      </c>
      <c r="L35" s="92">
        <v>5</v>
      </c>
    </row>
    <row r="36" spans="1:13" ht="24.95" customHeight="1">
      <c r="A36" s="84">
        <v>18</v>
      </c>
      <c r="B36" s="26"/>
      <c r="C36" s="26" t="s">
        <v>396</v>
      </c>
      <c r="D36" s="99">
        <v>2</v>
      </c>
      <c r="E36" s="100">
        <v>2</v>
      </c>
      <c r="F36" s="454"/>
      <c r="G36" s="98"/>
      <c r="H36" s="102" t="s">
        <v>68</v>
      </c>
      <c r="I36" s="26"/>
      <c r="J36" s="26" t="s">
        <v>203</v>
      </c>
      <c r="K36" s="99">
        <v>6</v>
      </c>
      <c r="L36" s="100">
        <v>6</v>
      </c>
    </row>
    <row r="37" spans="1:13" ht="24.95" customHeight="1">
      <c r="A37" s="84"/>
      <c r="B37" s="104" t="s">
        <v>74</v>
      </c>
      <c r="C37" s="101" t="s">
        <v>75</v>
      </c>
      <c r="D37" s="462">
        <v>2</v>
      </c>
      <c r="E37" s="103">
        <v>2</v>
      </c>
      <c r="F37" s="105"/>
      <c r="G37" s="105"/>
      <c r="H37" s="84"/>
      <c r="I37" s="104" t="s">
        <v>72</v>
      </c>
      <c r="J37" s="101" t="s">
        <v>73</v>
      </c>
      <c r="K37" s="462">
        <v>3</v>
      </c>
      <c r="L37" s="112">
        <v>3</v>
      </c>
    </row>
    <row r="38" spans="1:13" ht="24.95" customHeight="1">
      <c r="A38" s="84"/>
      <c r="B38" s="104" t="s">
        <v>78</v>
      </c>
      <c r="C38" s="101" t="s">
        <v>79</v>
      </c>
      <c r="D38" s="462">
        <v>2</v>
      </c>
      <c r="E38" s="103">
        <v>2</v>
      </c>
      <c r="F38" s="106"/>
      <c r="G38" s="105"/>
      <c r="H38" s="84"/>
      <c r="I38" s="104" t="s">
        <v>76</v>
      </c>
      <c r="J38" s="101" t="s">
        <v>77</v>
      </c>
      <c r="K38" s="462">
        <v>2</v>
      </c>
      <c r="L38" s="112">
        <v>2</v>
      </c>
    </row>
    <row r="39" spans="1:13" ht="24.95" customHeight="1">
      <c r="A39" s="84"/>
      <c r="B39" s="104" t="s">
        <v>82</v>
      </c>
      <c r="C39" s="101" t="s">
        <v>83</v>
      </c>
      <c r="D39" s="462">
        <v>2</v>
      </c>
      <c r="E39" s="103">
        <v>2</v>
      </c>
      <c r="F39" s="106"/>
      <c r="G39" s="105"/>
      <c r="H39" s="84"/>
      <c r="I39" s="104" t="s">
        <v>80</v>
      </c>
      <c r="J39" s="101" t="s">
        <v>81</v>
      </c>
      <c r="K39" s="462">
        <v>4</v>
      </c>
      <c r="L39" s="112">
        <v>4</v>
      </c>
    </row>
    <row r="40" spans="1:13" ht="24.95" customHeight="1">
      <c r="A40" s="84"/>
      <c r="B40" s="580" t="s">
        <v>88</v>
      </c>
      <c r="C40" s="581"/>
      <c r="D40" s="581"/>
      <c r="E40" s="582"/>
      <c r="F40" s="106"/>
      <c r="G40" s="105"/>
      <c r="H40" s="84"/>
      <c r="I40" s="104" t="s">
        <v>84</v>
      </c>
      <c r="J40" s="104" t="s">
        <v>85</v>
      </c>
      <c r="K40" s="462">
        <v>3</v>
      </c>
      <c r="L40" s="174">
        <v>3</v>
      </c>
    </row>
    <row r="41" spans="1:13" ht="24.95" customHeight="1">
      <c r="A41" s="84"/>
      <c r="B41" s="448"/>
      <c r="C41" s="448"/>
      <c r="D41" s="358"/>
      <c r="E41" s="449"/>
      <c r="F41" s="106"/>
      <c r="G41" s="105"/>
      <c r="H41" s="84"/>
      <c r="I41" s="120" t="s">
        <v>86</v>
      </c>
      <c r="J41" s="120" t="s">
        <v>87</v>
      </c>
      <c r="K41" s="172">
        <v>3</v>
      </c>
      <c r="L41" s="112">
        <v>3</v>
      </c>
    </row>
    <row r="42" spans="1:13" ht="24.95" customHeight="1" thickBot="1">
      <c r="A42" s="262"/>
      <c r="B42" s="263"/>
      <c r="C42" s="263" t="s">
        <v>48</v>
      </c>
      <c r="D42" s="259" t="s">
        <v>254</v>
      </c>
      <c r="E42" s="282" t="s">
        <v>397</v>
      </c>
      <c r="F42" s="456"/>
      <c r="G42" s="261"/>
      <c r="H42" s="262"/>
      <c r="I42" s="263"/>
      <c r="J42" s="263" t="s">
        <v>48</v>
      </c>
      <c r="K42" s="290" t="s">
        <v>398</v>
      </c>
      <c r="L42" s="260" t="s">
        <v>399</v>
      </c>
    </row>
    <row r="43" spans="1:13" ht="24.95" customHeight="1">
      <c r="A43" s="105"/>
      <c r="B43" s="264"/>
      <c r="C43" s="264"/>
      <c r="D43" s="336"/>
      <c r="E43" s="456"/>
      <c r="F43" s="456"/>
      <c r="G43" s="261"/>
      <c r="H43" s="105"/>
      <c r="I43" s="264"/>
      <c r="J43" s="264"/>
      <c r="K43" s="456"/>
      <c r="L43" s="456"/>
    </row>
    <row r="44" spans="1:13" ht="18">
      <c r="A44" s="105"/>
      <c r="B44" s="264"/>
      <c r="C44" s="264"/>
      <c r="D44" s="501" t="s">
        <v>93</v>
      </c>
      <c r="E44" s="501"/>
      <c r="F44" s="501"/>
      <c r="G44" s="501"/>
      <c r="H44" s="501"/>
      <c r="I44" s="501"/>
      <c r="J44" s="264"/>
      <c r="K44" s="456"/>
      <c r="L44" s="456"/>
    </row>
    <row r="45" spans="1:13" ht="18.75" thickBot="1">
      <c r="A45" s="454"/>
      <c r="B45" s="265"/>
      <c r="C45" s="230"/>
      <c r="D45" s="161"/>
      <c r="E45" s="161"/>
      <c r="F45" s="161"/>
      <c r="G45" s="161"/>
      <c r="H45" s="454"/>
      <c r="I45" s="265"/>
      <c r="J45" s="230"/>
      <c r="K45" s="161"/>
      <c r="L45" s="161"/>
    </row>
    <row r="46" spans="1:13" ht="18.75" thickBot="1">
      <c r="A46" s="477" t="s">
        <v>94</v>
      </c>
      <c r="B46" s="478"/>
      <c r="C46" s="478"/>
      <c r="D46" s="478"/>
      <c r="E46" s="479"/>
      <c r="F46" s="455"/>
      <c r="G46" s="455"/>
      <c r="H46" s="477" t="s">
        <v>95</v>
      </c>
      <c r="I46" s="478"/>
      <c r="J46" s="478"/>
      <c r="K46" s="478"/>
      <c r="L46" s="479"/>
    </row>
    <row r="47" spans="1:13" s="55" customFormat="1" ht="38.25" customHeight="1">
      <c r="A47" s="165" t="s">
        <v>9</v>
      </c>
      <c r="B47" s="166" t="s">
        <v>10</v>
      </c>
      <c r="C47" s="166" t="s">
        <v>11</v>
      </c>
      <c r="D47" s="166" t="s">
        <v>12</v>
      </c>
      <c r="E47" s="167" t="s">
        <v>32</v>
      </c>
      <c r="F47" s="168"/>
      <c r="G47" s="168"/>
      <c r="H47" s="165" t="s">
        <v>9</v>
      </c>
      <c r="I47" s="166" t="s">
        <v>10</v>
      </c>
      <c r="J47" s="166" t="s">
        <v>11</v>
      </c>
      <c r="K47" s="166" t="s">
        <v>12</v>
      </c>
      <c r="L47" s="167" t="s">
        <v>32</v>
      </c>
      <c r="M47" s="240"/>
    </row>
    <row r="48" spans="1:13" s="55" customFormat="1" ht="24.95" customHeight="1">
      <c r="A48" s="84">
        <v>25</v>
      </c>
      <c r="B48" s="85" t="s">
        <v>212</v>
      </c>
      <c r="C48" s="85" t="s">
        <v>213</v>
      </c>
      <c r="D48" s="91">
        <v>3</v>
      </c>
      <c r="E48" s="92">
        <v>3</v>
      </c>
      <c r="F48" s="105"/>
      <c r="G48" s="105"/>
      <c r="H48" s="84">
        <v>29</v>
      </c>
      <c r="I48" s="85" t="s">
        <v>214</v>
      </c>
      <c r="J48" s="85" t="s">
        <v>215</v>
      </c>
      <c r="K48" s="91">
        <v>3</v>
      </c>
      <c r="L48" s="92">
        <v>3</v>
      </c>
      <c r="M48" s="240"/>
    </row>
    <row r="49" spans="1:13" s="55" customFormat="1" ht="24.95" customHeight="1">
      <c r="A49" s="84">
        <v>26</v>
      </c>
      <c r="B49" s="224" t="s">
        <v>400</v>
      </c>
      <c r="C49" s="85" t="s">
        <v>401</v>
      </c>
      <c r="D49" s="91">
        <v>3</v>
      </c>
      <c r="E49" s="92">
        <v>3</v>
      </c>
      <c r="F49" s="105"/>
      <c r="G49" s="105"/>
      <c r="H49" s="84">
        <v>30</v>
      </c>
      <c r="I49" s="224" t="s">
        <v>402</v>
      </c>
      <c r="J49" s="224" t="s">
        <v>403</v>
      </c>
      <c r="K49" s="91">
        <v>3</v>
      </c>
      <c r="L49" s="92">
        <v>3</v>
      </c>
      <c r="M49" s="240"/>
    </row>
    <row r="50" spans="1:13" s="55" customFormat="1" ht="24.95" customHeight="1">
      <c r="A50" s="84">
        <v>27</v>
      </c>
      <c r="B50" s="85" t="s">
        <v>220</v>
      </c>
      <c r="C50" s="85" t="s">
        <v>404</v>
      </c>
      <c r="D50" s="91">
        <v>3</v>
      </c>
      <c r="E50" s="92">
        <v>3</v>
      </c>
      <c r="F50" s="97"/>
      <c r="G50" s="105"/>
      <c r="H50" s="84">
        <v>31</v>
      </c>
      <c r="I50" s="110" t="s">
        <v>405</v>
      </c>
      <c r="J50" s="109" t="s">
        <v>406</v>
      </c>
      <c r="K50" s="241">
        <v>3</v>
      </c>
      <c r="L50" s="92">
        <v>3</v>
      </c>
      <c r="M50" s="240"/>
    </row>
    <row r="51" spans="1:13" s="55" customFormat="1" ht="24.95" customHeight="1">
      <c r="A51" s="84">
        <v>28</v>
      </c>
      <c r="B51" s="85" t="s">
        <v>216</v>
      </c>
      <c r="C51" s="85" t="s">
        <v>217</v>
      </c>
      <c r="D51" s="91">
        <v>3</v>
      </c>
      <c r="E51" s="92">
        <v>3</v>
      </c>
      <c r="F51" s="105"/>
      <c r="G51" s="105"/>
      <c r="H51" s="84">
        <v>32</v>
      </c>
      <c r="I51" s="224" t="s">
        <v>407</v>
      </c>
      <c r="J51" s="85" t="s">
        <v>408</v>
      </c>
      <c r="K51" s="91">
        <v>3</v>
      </c>
      <c r="L51" s="92">
        <v>3</v>
      </c>
      <c r="M51" s="240"/>
    </row>
    <row r="52" spans="1:13" s="55" customFormat="1" ht="24.95" customHeight="1">
      <c r="A52" s="84"/>
      <c r="B52" s="109" t="s">
        <v>222</v>
      </c>
      <c r="C52" s="109" t="s">
        <v>223</v>
      </c>
      <c r="D52" s="241">
        <v>3</v>
      </c>
      <c r="E52" s="92">
        <v>3</v>
      </c>
      <c r="F52" s="456"/>
      <c r="G52" s="105"/>
      <c r="H52" s="102" t="s">
        <v>409</v>
      </c>
      <c r="I52" s="136"/>
      <c r="J52" s="26" t="s">
        <v>219</v>
      </c>
      <c r="K52" s="99">
        <v>9</v>
      </c>
      <c r="L52" s="100">
        <v>9</v>
      </c>
      <c r="M52" s="240"/>
    </row>
    <row r="53" spans="1:13" s="55" customFormat="1" ht="24.95" customHeight="1">
      <c r="A53" s="84"/>
      <c r="B53" s="346"/>
      <c r="C53" s="26" t="s">
        <v>67</v>
      </c>
      <c r="D53" s="99" t="s">
        <v>266</v>
      </c>
      <c r="E53" s="100" t="s">
        <v>266</v>
      </c>
      <c r="F53" s="105"/>
      <c r="G53" s="105"/>
      <c r="H53" s="102"/>
      <c r="I53" s="127" t="s">
        <v>114</v>
      </c>
      <c r="J53" s="128" t="s">
        <v>115</v>
      </c>
      <c r="K53" s="129">
        <v>3</v>
      </c>
      <c r="L53" s="130">
        <v>3</v>
      </c>
      <c r="M53" s="240"/>
    </row>
    <row r="54" spans="1:13" s="55" customFormat="1" ht="24.95" customHeight="1">
      <c r="A54" s="84"/>
      <c r="B54" s="101" t="s">
        <v>70</v>
      </c>
      <c r="C54" s="101" t="s">
        <v>71</v>
      </c>
      <c r="D54" s="462">
        <v>2</v>
      </c>
      <c r="E54" s="123">
        <v>2</v>
      </c>
      <c r="F54" s="105"/>
      <c r="G54" s="105"/>
      <c r="H54" s="102"/>
      <c r="I54" s="104" t="s">
        <v>118</v>
      </c>
      <c r="J54" s="101" t="s">
        <v>119</v>
      </c>
      <c r="K54" s="462">
        <v>3</v>
      </c>
      <c r="L54" s="131">
        <v>3</v>
      </c>
      <c r="M54" s="240"/>
    </row>
    <row r="55" spans="1:13" s="55" customFormat="1" ht="24.95" customHeight="1">
      <c r="A55" s="84"/>
      <c r="B55" s="101" t="s">
        <v>123</v>
      </c>
      <c r="C55" s="101" t="s">
        <v>124</v>
      </c>
      <c r="D55" s="462">
        <v>2</v>
      </c>
      <c r="E55" s="450">
        <v>2</v>
      </c>
      <c r="F55" s="105"/>
      <c r="G55" s="105"/>
      <c r="H55" s="102"/>
      <c r="I55" s="132" t="s">
        <v>224</v>
      </c>
      <c r="J55" s="133" t="s">
        <v>225</v>
      </c>
      <c r="K55" s="134">
        <v>3</v>
      </c>
      <c r="L55" s="123">
        <v>3</v>
      </c>
      <c r="M55" s="240"/>
    </row>
    <row r="56" spans="1:13" s="55" customFormat="1" ht="24.95" customHeight="1">
      <c r="A56" s="84"/>
      <c r="B56" s="108" t="s">
        <v>128</v>
      </c>
      <c r="C56" s="108" t="s">
        <v>129</v>
      </c>
      <c r="D56" s="124">
        <v>2</v>
      </c>
      <c r="E56" s="450">
        <v>2</v>
      </c>
      <c r="F56" s="177"/>
      <c r="G56" s="105"/>
      <c r="H56" s="543" t="s">
        <v>410</v>
      </c>
      <c r="I56" s="544"/>
      <c r="J56" s="544"/>
      <c r="K56" s="544"/>
      <c r="L56" s="545"/>
      <c r="M56" s="240"/>
    </row>
    <row r="57" spans="1:13" s="55" customFormat="1" ht="24.95" customHeight="1">
      <c r="A57" s="520" t="s">
        <v>411</v>
      </c>
      <c r="B57" s="515"/>
      <c r="C57" s="515"/>
      <c r="D57" s="515"/>
      <c r="E57" s="516"/>
      <c r="F57" s="177"/>
      <c r="G57" s="105"/>
      <c r="H57" s="135" t="s">
        <v>412</v>
      </c>
      <c r="I57" s="136"/>
      <c r="J57" s="26" t="s">
        <v>413</v>
      </c>
      <c r="K57" s="99">
        <v>6</v>
      </c>
      <c r="L57" s="99">
        <v>6</v>
      </c>
      <c r="M57" s="240"/>
    </row>
    <row r="58" spans="1:13" s="55" customFormat="1" ht="24.95" customHeight="1">
      <c r="A58" s="90"/>
      <c r="B58" s="125"/>
      <c r="C58" s="26" t="s">
        <v>413</v>
      </c>
      <c r="D58" s="99" t="s">
        <v>146</v>
      </c>
      <c r="E58" s="100" t="s">
        <v>146</v>
      </c>
      <c r="F58" s="105"/>
      <c r="G58" s="177"/>
      <c r="H58" s="102"/>
      <c r="I58" s="104" t="s">
        <v>272</v>
      </c>
      <c r="J58" s="104" t="s">
        <v>273</v>
      </c>
      <c r="K58" s="462">
        <v>3</v>
      </c>
      <c r="L58" s="126">
        <v>3</v>
      </c>
      <c r="M58" s="240"/>
    </row>
    <row r="59" spans="1:13" s="55" customFormat="1" ht="24.95" customHeight="1">
      <c r="A59" s="90"/>
      <c r="B59" s="104" t="s">
        <v>270</v>
      </c>
      <c r="C59" s="104" t="s">
        <v>271</v>
      </c>
      <c r="D59" s="462">
        <v>3</v>
      </c>
      <c r="E59" s="126">
        <v>3</v>
      </c>
      <c r="F59" s="105"/>
      <c r="G59" s="177"/>
      <c r="H59" s="137"/>
      <c r="I59" s="104" t="s">
        <v>274</v>
      </c>
      <c r="J59" s="104" t="s">
        <v>275</v>
      </c>
      <c r="K59" s="462">
        <v>3</v>
      </c>
      <c r="L59" s="126">
        <v>3</v>
      </c>
      <c r="M59" s="240"/>
    </row>
    <row r="60" spans="1:13" s="55" customFormat="1" ht="24.95" customHeight="1">
      <c r="A60" s="90"/>
      <c r="B60" s="104" t="s">
        <v>276</v>
      </c>
      <c r="C60" s="104" t="s">
        <v>277</v>
      </c>
      <c r="D60" s="462">
        <v>3</v>
      </c>
      <c r="E60" s="112">
        <v>3</v>
      </c>
      <c r="F60" s="105"/>
      <c r="G60" s="177"/>
      <c r="H60" s="137"/>
      <c r="I60" s="125"/>
      <c r="J60" s="125"/>
      <c r="K60" s="125"/>
      <c r="L60" s="125"/>
      <c r="M60" s="240"/>
    </row>
    <row r="61" spans="1:13" s="55" customFormat="1" ht="24.95" customHeight="1" thickBot="1">
      <c r="A61" s="262"/>
      <c r="B61" s="347"/>
      <c r="C61" s="228" t="s">
        <v>48</v>
      </c>
      <c r="D61" s="291" t="s">
        <v>414</v>
      </c>
      <c r="E61" s="295" t="s">
        <v>414</v>
      </c>
      <c r="F61" s="455"/>
      <c r="G61" s="105"/>
      <c r="H61" s="348"/>
      <c r="I61" s="349"/>
      <c r="J61" s="271" t="s">
        <v>48</v>
      </c>
      <c r="K61" s="359" t="s">
        <v>415</v>
      </c>
      <c r="L61" s="360" t="s">
        <v>415</v>
      </c>
      <c r="M61" s="240"/>
    </row>
    <row r="62" spans="1:13" s="55" customFormat="1" ht="24.95" customHeight="1">
      <c r="A62" s="105"/>
      <c r="B62" s="160"/>
      <c r="C62" s="230"/>
      <c r="D62" s="455"/>
      <c r="E62" s="455"/>
      <c r="F62" s="455"/>
      <c r="G62" s="105"/>
      <c r="H62" s="350"/>
      <c r="I62" s="107"/>
      <c r="J62" s="351"/>
      <c r="K62" s="361"/>
      <c r="L62" s="361"/>
      <c r="M62" s="240"/>
    </row>
    <row r="63" spans="1:13" s="55" customFormat="1" ht="18">
      <c r="A63" s="105"/>
      <c r="B63" s="240"/>
      <c r="C63" s="240"/>
      <c r="D63" s="502" t="s">
        <v>139</v>
      </c>
      <c r="E63" s="502"/>
      <c r="F63" s="502"/>
      <c r="G63" s="502"/>
      <c r="H63" s="502"/>
      <c r="I63" s="502"/>
      <c r="J63" s="230"/>
      <c r="K63" s="105"/>
      <c r="L63" s="105"/>
      <c r="M63" s="240"/>
    </row>
    <row r="64" spans="1:13" s="55" customFormat="1" ht="18.75" thickBot="1">
      <c r="A64" s="454"/>
      <c r="B64" s="160"/>
      <c r="C64" s="230"/>
      <c r="D64" s="161"/>
      <c r="E64" s="161"/>
      <c r="F64" s="161"/>
      <c r="G64" s="161"/>
      <c r="H64" s="454"/>
      <c r="I64" s="230"/>
      <c r="J64" s="230"/>
      <c r="K64" s="161"/>
      <c r="L64" s="161"/>
      <c r="M64" s="240"/>
    </row>
    <row r="65" spans="1:13" s="55" customFormat="1" ht="18.75" thickBot="1">
      <c r="A65" s="477" t="s">
        <v>140</v>
      </c>
      <c r="B65" s="478"/>
      <c r="C65" s="478"/>
      <c r="D65" s="478"/>
      <c r="E65" s="479"/>
      <c r="F65" s="455"/>
      <c r="G65" s="455"/>
      <c r="H65" s="477" t="s">
        <v>141</v>
      </c>
      <c r="I65" s="478"/>
      <c r="J65" s="478"/>
      <c r="K65" s="478"/>
      <c r="L65" s="479"/>
      <c r="M65" s="240"/>
    </row>
    <row r="66" spans="1:13" s="55" customFormat="1" ht="36" customHeight="1">
      <c r="A66" s="165" t="s">
        <v>9</v>
      </c>
      <c r="B66" s="166" t="s">
        <v>10</v>
      </c>
      <c r="C66" s="166" t="s">
        <v>11</v>
      </c>
      <c r="D66" s="166" t="s">
        <v>12</v>
      </c>
      <c r="E66" s="167" t="s">
        <v>32</v>
      </c>
      <c r="F66" s="168"/>
      <c r="G66" s="168"/>
      <c r="H66" s="165" t="s">
        <v>9</v>
      </c>
      <c r="I66" s="166" t="s">
        <v>10</v>
      </c>
      <c r="J66" s="169" t="s">
        <v>11</v>
      </c>
      <c r="K66" s="166" t="s">
        <v>12</v>
      </c>
      <c r="L66" s="167" t="s">
        <v>32</v>
      </c>
      <c r="M66" s="240"/>
    </row>
    <row r="67" spans="1:13" s="55" customFormat="1" ht="31.5" customHeight="1">
      <c r="A67" s="272">
        <v>38</v>
      </c>
      <c r="B67" s="109" t="s">
        <v>416</v>
      </c>
      <c r="C67" s="109" t="s">
        <v>417</v>
      </c>
      <c r="D67" s="241">
        <v>4</v>
      </c>
      <c r="E67" s="92">
        <v>4</v>
      </c>
      <c r="F67" s="177"/>
      <c r="G67" s="168"/>
      <c r="H67" s="272">
        <v>44</v>
      </c>
      <c r="I67" s="85" t="s">
        <v>418</v>
      </c>
      <c r="J67" s="85" t="s">
        <v>145</v>
      </c>
      <c r="K67" s="91">
        <v>3</v>
      </c>
      <c r="L67" s="92">
        <v>3</v>
      </c>
      <c r="M67" s="240"/>
    </row>
    <row r="68" spans="1:13" s="55" customFormat="1" ht="24.95" customHeight="1">
      <c r="A68" s="272">
        <v>39</v>
      </c>
      <c r="B68" s="110" t="s">
        <v>419</v>
      </c>
      <c r="C68" s="109" t="s">
        <v>420</v>
      </c>
      <c r="D68" s="241">
        <v>3</v>
      </c>
      <c r="E68" s="92">
        <v>3</v>
      </c>
      <c r="F68" s="177"/>
      <c r="G68" s="168"/>
      <c r="H68" s="273">
        <v>45</v>
      </c>
      <c r="I68" s="461" t="s">
        <v>421</v>
      </c>
      <c r="J68" s="452" t="s">
        <v>422</v>
      </c>
      <c r="K68" s="445">
        <v>7</v>
      </c>
      <c r="L68" s="450">
        <v>7</v>
      </c>
      <c r="M68" s="240"/>
    </row>
    <row r="69" spans="1:13" s="55" customFormat="1" ht="27" customHeight="1">
      <c r="A69" s="272"/>
      <c r="B69" s="110" t="s">
        <v>423</v>
      </c>
      <c r="C69" s="109" t="s">
        <v>424</v>
      </c>
      <c r="D69" s="241">
        <v>3</v>
      </c>
      <c r="E69" s="237">
        <v>3</v>
      </c>
      <c r="F69" s="329"/>
      <c r="G69" s="168"/>
      <c r="H69" s="273"/>
      <c r="I69" s="461"/>
      <c r="J69" s="452"/>
      <c r="K69" s="445"/>
      <c r="L69" s="450"/>
      <c r="M69" s="240"/>
    </row>
    <row r="70" spans="1:13" s="55" customFormat="1" ht="24.95" customHeight="1">
      <c r="A70" s="272"/>
      <c r="B70" s="110"/>
      <c r="C70" s="26" t="s">
        <v>219</v>
      </c>
      <c r="D70" s="99" t="s">
        <v>269</v>
      </c>
      <c r="E70" s="236" t="s">
        <v>269</v>
      </c>
      <c r="F70" s="105"/>
      <c r="G70" s="105"/>
      <c r="H70" s="273"/>
      <c r="I70" s="461"/>
      <c r="J70" s="452"/>
      <c r="K70" s="445"/>
      <c r="L70" s="450"/>
      <c r="M70" s="240"/>
    </row>
    <row r="71" spans="1:13" s="55" customFormat="1" ht="24.95" customHeight="1">
      <c r="A71" s="272"/>
      <c r="B71" s="104" t="s">
        <v>149</v>
      </c>
      <c r="C71" s="101" t="s">
        <v>150</v>
      </c>
      <c r="D71" s="462">
        <v>3</v>
      </c>
      <c r="E71" s="237">
        <v>3</v>
      </c>
      <c r="F71" s="105"/>
      <c r="G71" s="105"/>
      <c r="H71" s="273"/>
      <c r="I71" s="461"/>
      <c r="J71" s="452"/>
      <c r="K71" s="445"/>
      <c r="L71" s="450"/>
      <c r="M71" s="240"/>
    </row>
    <row r="72" spans="1:13" s="55" customFormat="1" ht="24.95" customHeight="1">
      <c r="A72" s="338"/>
      <c r="B72" s="104" t="s">
        <v>151</v>
      </c>
      <c r="C72" s="101" t="s">
        <v>152</v>
      </c>
      <c r="D72" s="462">
        <v>3</v>
      </c>
      <c r="E72" s="114">
        <v>3</v>
      </c>
      <c r="F72" s="105"/>
      <c r="G72" s="105"/>
      <c r="H72" s="273"/>
      <c r="I72" s="461"/>
      <c r="J72" s="452"/>
      <c r="K72" s="445"/>
      <c r="L72" s="450"/>
      <c r="M72" s="240"/>
    </row>
    <row r="73" spans="1:13" ht="29.25" customHeight="1">
      <c r="A73" s="520" t="s">
        <v>425</v>
      </c>
      <c r="B73" s="529"/>
      <c r="C73" s="529"/>
      <c r="D73" s="529"/>
      <c r="E73" s="530"/>
      <c r="F73" s="105"/>
      <c r="G73" s="105"/>
      <c r="H73" s="273"/>
      <c r="I73" s="461"/>
      <c r="J73" s="452"/>
      <c r="K73" s="445"/>
      <c r="L73" s="450"/>
    </row>
    <row r="74" spans="1:13" ht="33" customHeight="1">
      <c r="A74" s="337" t="s">
        <v>426</v>
      </c>
      <c r="B74" s="26"/>
      <c r="C74" s="26" t="s">
        <v>427</v>
      </c>
      <c r="D74" s="99">
        <v>9</v>
      </c>
      <c r="E74" s="100">
        <v>9</v>
      </c>
      <c r="F74" s="97"/>
      <c r="G74" s="97"/>
      <c r="H74" s="84"/>
      <c r="I74" s="125"/>
      <c r="J74" s="125"/>
      <c r="K74" s="125"/>
      <c r="L74" s="176"/>
    </row>
    <row r="75" spans="1:13" ht="24.95" customHeight="1">
      <c r="A75" s="102"/>
      <c r="B75" s="138" t="s">
        <v>428</v>
      </c>
      <c r="C75" s="138" t="s">
        <v>429</v>
      </c>
      <c r="D75" s="275">
        <v>3</v>
      </c>
      <c r="E75" s="112">
        <v>3</v>
      </c>
      <c r="F75" s="97"/>
      <c r="G75" s="97"/>
      <c r="H75" s="84"/>
      <c r="I75" s="125"/>
      <c r="J75" s="125"/>
      <c r="K75" s="125"/>
      <c r="L75" s="176"/>
    </row>
    <row r="76" spans="1:13" ht="24.95" customHeight="1">
      <c r="A76" s="352"/>
      <c r="B76" s="251" t="s">
        <v>430</v>
      </c>
      <c r="C76" s="251" t="s">
        <v>431</v>
      </c>
      <c r="D76" s="353">
        <v>3</v>
      </c>
      <c r="E76" s="354">
        <v>3</v>
      </c>
      <c r="F76" s="97"/>
      <c r="G76" s="97"/>
      <c r="H76" s="84"/>
      <c r="I76" s="125"/>
      <c r="J76" s="125"/>
      <c r="K76" s="125"/>
      <c r="L76" s="176"/>
    </row>
    <row r="77" spans="1:13" ht="24.95" customHeight="1">
      <c r="A77" s="102"/>
      <c r="B77" s="138" t="s">
        <v>432</v>
      </c>
      <c r="C77" s="138" t="s">
        <v>433</v>
      </c>
      <c r="D77" s="275">
        <v>3</v>
      </c>
      <c r="E77" s="112">
        <v>3</v>
      </c>
      <c r="F77" s="97"/>
      <c r="G77" s="97"/>
      <c r="H77" s="84"/>
      <c r="I77" s="125"/>
      <c r="J77" s="125"/>
      <c r="K77" s="125"/>
      <c r="L77" s="176"/>
    </row>
    <row r="78" spans="1:13" ht="24.95" customHeight="1">
      <c r="A78" s="102"/>
      <c r="B78" s="138" t="s">
        <v>153</v>
      </c>
      <c r="C78" s="138" t="s">
        <v>154</v>
      </c>
      <c r="D78" s="275">
        <v>3</v>
      </c>
      <c r="E78" s="112">
        <v>3</v>
      </c>
      <c r="F78" s="97"/>
      <c r="G78" s="97"/>
      <c r="H78" s="84"/>
      <c r="I78" s="125"/>
      <c r="J78" s="125"/>
      <c r="K78" s="125"/>
      <c r="L78" s="176"/>
    </row>
    <row r="79" spans="1:13" ht="24.95" customHeight="1">
      <c r="A79" s="84"/>
      <c r="B79" s="104" t="s">
        <v>278</v>
      </c>
      <c r="C79" s="101" t="s">
        <v>279</v>
      </c>
      <c r="D79" s="462">
        <v>3</v>
      </c>
      <c r="E79" s="112">
        <v>3</v>
      </c>
      <c r="F79" s="97"/>
      <c r="G79" s="97"/>
      <c r="H79" s="84"/>
      <c r="I79" s="85"/>
      <c r="J79" s="85"/>
      <c r="K79" s="275"/>
      <c r="L79" s="112"/>
    </row>
    <row r="80" spans="1:13" ht="28.5" customHeight="1" thickBot="1">
      <c r="A80" s="262"/>
      <c r="B80" s="263"/>
      <c r="C80" s="263" t="s">
        <v>48</v>
      </c>
      <c r="D80" s="290" t="s">
        <v>434</v>
      </c>
      <c r="E80" s="260" t="s">
        <v>434</v>
      </c>
      <c r="F80" s="261"/>
      <c r="G80" s="261"/>
      <c r="H80" s="262"/>
      <c r="I80" s="263"/>
      <c r="J80" s="263" t="s">
        <v>48</v>
      </c>
      <c r="K80" s="290">
        <f>K67+K68</f>
        <v>10</v>
      </c>
      <c r="L80" s="260">
        <v>10</v>
      </c>
    </row>
    <row r="81" spans="1:12" ht="18">
      <c r="A81" s="454"/>
      <c r="B81" s="160"/>
      <c r="C81" s="160"/>
      <c r="D81" s="161"/>
      <c r="E81" s="161"/>
      <c r="F81" s="161"/>
      <c r="G81" s="161"/>
      <c r="H81" s="454"/>
      <c r="I81" s="230"/>
      <c r="J81" s="160"/>
      <c r="K81" s="161"/>
      <c r="L81" s="161"/>
    </row>
    <row r="82" spans="1:12" ht="18">
      <c r="A82" s="470"/>
      <c r="B82" s="163"/>
      <c r="C82" s="322" t="s">
        <v>168</v>
      </c>
      <c r="D82" s="470"/>
      <c r="E82" s="283">
        <v>156</v>
      </c>
      <c r="F82" s="283"/>
      <c r="G82" s="283"/>
      <c r="H82" s="93"/>
      <c r="I82" s="284"/>
      <c r="J82" s="163"/>
      <c r="K82" s="470"/>
      <c r="L82" s="470"/>
    </row>
    <row r="83" spans="1:12" ht="18.75" customHeight="1">
      <c r="A83" s="470"/>
      <c r="B83" s="163"/>
      <c r="C83" s="164"/>
      <c r="D83" s="470"/>
      <c r="E83" s="470"/>
      <c r="F83" s="470"/>
      <c r="G83" s="470"/>
      <c r="H83" s="470"/>
      <c r="I83" s="163"/>
      <c r="J83" s="285" t="s">
        <v>169</v>
      </c>
      <c r="K83" s="470"/>
      <c r="L83" s="470"/>
    </row>
    <row r="84" spans="1:12" ht="18" customHeight="1">
      <c r="A84" s="457"/>
      <c r="B84" s="457"/>
      <c r="C84" s="457" t="s">
        <v>170</v>
      </c>
      <c r="D84" s="480" t="s">
        <v>171</v>
      </c>
      <c r="E84" s="480"/>
      <c r="F84" s="480"/>
      <c r="G84" s="480"/>
      <c r="H84" s="480"/>
      <c r="J84" s="457" t="s">
        <v>172</v>
      </c>
      <c r="K84" s="286"/>
      <c r="L84" s="286"/>
    </row>
    <row r="85" spans="1:12" ht="18" customHeight="1">
      <c r="A85" s="457"/>
      <c r="B85" s="457"/>
      <c r="C85" s="457" t="s">
        <v>173</v>
      </c>
      <c r="D85" s="480"/>
      <c r="E85" s="480"/>
      <c r="F85" s="480"/>
      <c r="G85" s="480"/>
      <c r="H85" s="480"/>
      <c r="I85" s="164"/>
      <c r="J85" s="455" t="s">
        <v>174</v>
      </c>
      <c r="K85" s="442"/>
      <c r="L85" s="442"/>
    </row>
    <row r="86" spans="1:12" ht="18">
      <c r="A86" s="466"/>
      <c r="B86" s="201"/>
      <c r="C86" s="464"/>
      <c r="D86" s="184"/>
      <c r="E86" s="184"/>
      <c r="F86" s="184"/>
      <c r="G86" s="184"/>
      <c r="H86" s="466"/>
      <c r="I86" s="163"/>
      <c r="J86" s="456"/>
      <c r="K86" s="470"/>
      <c r="L86" s="470"/>
    </row>
    <row r="87" spans="1:12" ht="18">
      <c r="A87" s="184"/>
      <c r="B87" s="201"/>
      <c r="C87" s="201"/>
      <c r="D87" s="464"/>
      <c r="E87" s="184"/>
      <c r="F87" s="184"/>
      <c r="G87" s="184"/>
      <c r="H87" s="184"/>
      <c r="I87" s="164"/>
      <c r="J87" s="164"/>
      <c r="K87" s="442"/>
      <c r="L87" s="442"/>
    </row>
    <row r="88" spans="1:12" ht="18">
      <c r="I88" s="98"/>
      <c r="J88" s="285"/>
      <c r="K88" s="98"/>
      <c r="L88" s="98"/>
    </row>
    <row r="89" spans="1:12" ht="18">
      <c r="C89" s="470"/>
      <c r="E89" s="579"/>
      <c r="F89" s="579"/>
      <c r="G89" s="579"/>
      <c r="I89" s="98"/>
      <c r="J89" s="470"/>
      <c r="K89" s="98"/>
      <c r="L89" s="98"/>
    </row>
    <row r="90" spans="1:12" ht="18">
      <c r="K90" s="98"/>
      <c r="L90" s="98"/>
    </row>
    <row r="91" spans="1:12" ht="18">
      <c r="A91" s="470"/>
      <c r="B91" s="163"/>
      <c r="C91" s="164"/>
      <c r="D91" s="470"/>
      <c r="K91" s="470"/>
      <c r="L91" s="470"/>
    </row>
    <row r="92" spans="1:12" ht="18">
      <c r="A92" s="480"/>
      <c r="B92" s="480"/>
      <c r="C92" s="480"/>
      <c r="D92" s="480"/>
      <c r="K92" s="457"/>
      <c r="L92" s="457"/>
    </row>
    <row r="93" spans="1:12" ht="18">
      <c r="A93" s="465"/>
      <c r="B93" s="201"/>
      <c r="C93" s="442" t="s">
        <v>175</v>
      </c>
      <c r="D93" s="184"/>
      <c r="E93" s="500" t="s">
        <v>176</v>
      </c>
      <c r="F93" s="500"/>
      <c r="G93" s="500"/>
      <c r="I93" s="98"/>
      <c r="J93" s="442" t="s">
        <v>177</v>
      </c>
      <c r="K93" s="464"/>
      <c r="L93" s="464"/>
    </row>
    <row r="94" spans="1:12" ht="15">
      <c r="A94" s="466"/>
      <c r="B94" s="201"/>
      <c r="C94" s="464"/>
      <c r="D94" s="184"/>
      <c r="E94" s="184"/>
      <c r="F94" s="184"/>
      <c r="G94" s="184"/>
      <c r="H94" s="466"/>
      <c r="I94" s="201"/>
      <c r="J94" s="467"/>
      <c r="K94" s="184"/>
      <c r="L94" s="184"/>
    </row>
    <row r="95" spans="1:12" ht="15">
      <c r="A95" s="184"/>
      <c r="B95" s="201"/>
      <c r="C95" s="201"/>
      <c r="D95" s="464"/>
      <c r="E95" s="184"/>
      <c r="F95" s="184"/>
      <c r="G95" s="184"/>
      <c r="H95" s="184"/>
      <c r="I95" s="202"/>
      <c r="J95" s="202"/>
      <c r="K95" s="464"/>
      <c r="L95" s="464"/>
    </row>
  </sheetData>
  <mergeCells count="30">
    <mergeCell ref="A1:C1"/>
    <mergeCell ref="H1:K1"/>
    <mergeCell ref="A2:C2"/>
    <mergeCell ref="I2:J2"/>
    <mergeCell ref="E93:G93"/>
    <mergeCell ref="D63:I63"/>
    <mergeCell ref="A46:E46"/>
    <mergeCell ref="H46:L46"/>
    <mergeCell ref="A92:D92"/>
    <mergeCell ref="A65:E65"/>
    <mergeCell ref="A30:E30"/>
    <mergeCell ref="B40:E40"/>
    <mergeCell ref="D44:I44"/>
    <mergeCell ref="A4:L4"/>
    <mergeCell ref="D85:H85"/>
    <mergeCell ref="E89:G89"/>
    <mergeCell ref="A8:E8"/>
    <mergeCell ref="H8:L8"/>
    <mergeCell ref="H30:L30"/>
    <mergeCell ref="A57:E57"/>
    <mergeCell ref="D28:I28"/>
    <mergeCell ref="A20:E20"/>
    <mergeCell ref="H20:L20"/>
    <mergeCell ref="H15:J15"/>
    <mergeCell ref="C17:J17"/>
    <mergeCell ref="D84:H84"/>
    <mergeCell ref="H65:L65"/>
    <mergeCell ref="A73:E73"/>
    <mergeCell ref="H56:L56"/>
    <mergeCell ref="C18:J18"/>
  </mergeCells>
  <phoneticPr fontId="1" type="noConversion"/>
  <pageMargins left="0.49" right="0.19" top="0.24" bottom="0.33" header="0.22" footer="0.16"/>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Huong Nguyen TL</cp:lastModifiedBy>
  <cp:revision/>
  <dcterms:created xsi:type="dcterms:W3CDTF">2012-12-07T00:16:46Z</dcterms:created>
  <dcterms:modified xsi:type="dcterms:W3CDTF">2017-06-19T03:33:05Z</dcterms:modified>
  <cp:category/>
  <cp:contentStatus/>
</cp:coreProperties>
</file>