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16260" windowHeight="5565"/>
  </bookViews>
  <sheets>
    <sheet name="P1" sheetId="1" r:id="rId1"/>
    <sheet name="P2" sheetId="8" r:id="rId2"/>
    <sheet name="DSSV đủ đk thi B1" sheetId="7" r:id="rId3"/>
  </sheets>
  <calcPr calcId="124519"/>
</workbook>
</file>

<file path=xl/calcChain.xml><?xml version="1.0" encoding="utf-8"?>
<calcChain xmlns="http://schemas.openxmlformats.org/spreadsheetml/2006/main">
  <c r="G43" i="7"/>
  <c r="G42"/>
  <c r="G40"/>
  <c r="G39"/>
  <c r="G36"/>
  <c r="G34"/>
  <c r="G33"/>
  <c r="G30"/>
  <c r="G29"/>
  <c r="G27"/>
  <c r="G26"/>
  <c r="G24"/>
  <c r="G23"/>
  <c r="G22"/>
  <c r="G20"/>
  <c r="G19"/>
  <c r="G18"/>
  <c r="G15"/>
  <c r="G14"/>
  <c r="G13"/>
  <c r="G12"/>
  <c r="G11"/>
  <c r="G8"/>
  <c r="G7"/>
</calcChain>
</file>

<file path=xl/sharedStrings.xml><?xml version="1.0" encoding="utf-8"?>
<sst xmlns="http://schemas.openxmlformats.org/spreadsheetml/2006/main" count="391" uniqueCount="158">
  <si>
    <t xml:space="preserve">   TRƯỜNG ĐẠI HỌC NGOẠI NGỮ</t>
  </si>
  <si>
    <t xml:space="preserve">Môn thi : </t>
  </si>
  <si>
    <t xml:space="preserve">Mã môn thi: </t>
  </si>
  <si>
    <t>STT</t>
  </si>
  <si>
    <t>MÃ SỐ SV</t>
  </si>
  <si>
    <t>HỌ VÀ TÊN</t>
  </si>
  <si>
    <t>NGÀY</t>
  </si>
  <si>
    <t>LỚP</t>
  </si>
  <si>
    <t>CHỮ KÝ</t>
  </si>
  <si>
    <t>ĐIỂM THI</t>
  </si>
  <si>
    <t>GHI CHÚ</t>
  </si>
  <si>
    <t xml:space="preserve"> SINH</t>
  </si>
  <si>
    <t>(Viết Tắt)</t>
  </si>
  <si>
    <t>(BẰNG SỐ)</t>
  </si>
  <si>
    <t>Anh</t>
  </si>
  <si>
    <t>Hà</t>
  </si>
  <si>
    <t>Nguyễn Thu</t>
  </si>
  <si>
    <t>Hạnh</t>
  </si>
  <si>
    <t>Linh</t>
  </si>
  <si>
    <t>Phương</t>
  </si>
  <si>
    <t>Thủy</t>
  </si>
  <si>
    <t>Trang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</si>
  <si>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</si>
  <si>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</si>
  <si>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</si>
  <si>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</si>
  <si>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</si>
  <si>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</si>
  <si>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</si>
  <si>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 xml:space="preserve">  TRƯỞNG KHOA</t>
  </si>
  <si>
    <t>TS. Vũ Thị Thanh Nhã</t>
  </si>
  <si>
    <t>Tiếng Anh B1</t>
  </si>
  <si>
    <t>FLF1107</t>
  </si>
  <si>
    <t xml:space="preserve">Nguyễn Hồng </t>
  </si>
  <si>
    <t>16F1C10NN</t>
  </si>
  <si>
    <t xml:space="preserve">Phạm Ngọc </t>
  </si>
  <si>
    <t>15F1K1</t>
  </si>
  <si>
    <t xml:space="preserve">Nguyễn Thị </t>
  </si>
  <si>
    <t>Hiếu</t>
  </si>
  <si>
    <t>Huệ</t>
  </si>
  <si>
    <t>Ly</t>
  </si>
  <si>
    <t>Mai</t>
  </si>
  <si>
    <t>Minh</t>
  </si>
  <si>
    <t>Ngọc</t>
  </si>
  <si>
    <t>Nhung</t>
  </si>
  <si>
    <t>Thảo</t>
  </si>
  <si>
    <t xml:space="preserve">Nguyễn Văn </t>
  </si>
  <si>
    <t xml:space="preserve">Đỗ Thu </t>
  </si>
  <si>
    <t>DANH SÁCH SINH VIÊN ĐỦ ĐIỀU KIỆN DỰ THI CUỐI KỲ II - TACS 3</t>
  </si>
  <si>
    <t>NĂM HỌC 2016-2017</t>
  </si>
  <si>
    <t>Trường: Đại Học Ngoại Ngữ</t>
  </si>
  <si>
    <t>TT</t>
  </si>
  <si>
    <t>Mã SV</t>
  </si>
  <si>
    <t>Họ và tên</t>
  </si>
  <si>
    <t>Ngày sinh</t>
  </si>
  <si>
    <t>Khóa/Ngành</t>
  </si>
  <si>
    <t>Mã lớp 
môn học</t>
  </si>
  <si>
    <t>Chuyên 
cần (ĐẠT)</t>
  </si>
  <si>
    <t>Điểm 
PT1</t>
  </si>
  <si>
    <t>Điểm 
PT2</t>
  </si>
  <si>
    <t>Ghi chú</t>
  </si>
  <si>
    <t>QH2016.F1.J7.SP</t>
  </si>
  <si>
    <t xml:space="preserve"> FLF1107 1</t>
  </si>
  <si>
    <t>ĐẠT</t>
  </si>
  <si>
    <t>QH2015.F1.J4.NN</t>
  </si>
  <si>
    <t>QH2013.F1.R1.Du lịch</t>
  </si>
  <si>
    <t>QH2015.F1.K3</t>
  </si>
  <si>
    <t>08/4/997</t>
  </si>
  <si>
    <t>QH2015.F1.C3.PD</t>
  </si>
  <si>
    <t>QH2014.F1.J4.PD</t>
  </si>
  <si>
    <t>QH2015.F1.R3.NN</t>
  </si>
  <si>
    <t>QH2016.F1.G2</t>
  </si>
  <si>
    <t>QH2016.F1.J8.NN</t>
  </si>
  <si>
    <t>QH2015.F1.C5.PD</t>
  </si>
  <si>
    <t>QH2013.F1.C3.SP</t>
  </si>
  <si>
    <t>QH2016.F1.J3.NN</t>
  </si>
  <si>
    <t>QH2013.F1.J5</t>
  </si>
  <si>
    <t>QH2016.F1.C6.NN</t>
  </si>
  <si>
    <t>QH2016.F1.C10.NN</t>
  </si>
  <si>
    <t>QH2015.F1.J2.NN</t>
  </si>
  <si>
    <t>QH2016.F1.K1</t>
  </si>
  <si>
    <t>QH2013.F1.G1</t>
  </si>
  <si>
    <t>QH.2015.F.1.K.1</t>
  </si>
  <si>
    <t>FLF1107 2</t>
  </si>
  <si>
    <t>QH.2016.F1.J8.NN</t>
  </si>
  <si>
    <t>QH.2014.F.1.C.2.NN</t>
  </si>
  <si>
    <t>QH.2016.F1.J7.SP</t>
  </si>
  <si>
    <t>DANH SÁCH GỒM 37 SV</t>
  </si>
  <si>
    <t>Hà nội, ngày 19 tháng 04 năm 2017</t>
  </si>
  <si>
    <t xml:space="preserve"> NGƯỜI LẬP BẢNG</t>
  </si>
  <si>
    <t>HOÀNG THỊ PHƯƠNG LOAN</t>
  </si>
  <si>
    <t>Tên lớp (Viết tắt)</t>
  </si>
  <si>
    <t>Nguyễn Nữ Hoàng</t>
  </si>
  <si>
    <t>Phạm Thị Lan</t>
  </si>
  <si>
    <t>Phạm Thảo</t>
  </si>
  <si>
    <t>Chi</t>
  </si>
  <si>
    <t>13F1R1 DU LỊCH</t>
  </si>
  <si>
    <t xml:space="preserve">Lang Thị </t>
  </si>
  <si>
    <t>Chuyền</t>
  </si>
  <si>
    <t>15F1K3</t>
  </si>
  <si>
    <t>Lê Quang</t>
  </si>
  <si>
    <t>Duy</t>
  </si>
  <si>
    <t>Giang</t>
  </si>
  <si>
    <t>Hoàng Thái</t>
  </si>
  <si>
    <t>Trịnh Thị Nguyên</t>
  </si>
  <si>
    <t xml:space="preserve">Phạm Thanh </t>
  </si>
  <si>
    <t>16F1G2</t>
  </si>
  <si>
    <t>Phạm Thị Minh</t>
  </si>
  <si>
    <t>Hồng</t>
  </si>
  <si>
    <t>Đỗ Thị</t>
  </si>
  <si>
    <t xml:space="preserve">Hà Mỹ </t>
  </si>
  <si>
    <t>Trương Thị</t>
  </si>
  <si>
    <t>Nguyễn Nguyễn Thảo</t>
  </si>
  <si>
    <t>Nguyễn Quỳnh</t>
  </si>
  <si>
    <t>Nguyễn Thị Phương</t>
  </si>
  <si>
    <t>Trần Thị Hồng</t>
  </si>
  <si>
    <t>Lê Thị Hồng</t>
  </si>
  <si>
    <t>Vương Kim</t>
  </si>
  <si>
    <t>Phùng Thị</t>
  </si>
  <si>
    <t>Nguyện</t>
  </si>
  <si>
    <t>Tạ Mai</t>
  </si>
  <si>
    <t>13F1J5</t>
  </si>
  <si>
    <t>Kim</t>
  </si>
  <si>
    <t>Sumin</t>
  </si>
  <si>
    <t>Ngô Thị</t>
  </si>
  <si>
    <t>Tâm</t>
  </si>
  <si>
    <t>Lê Thị Phương</t>
  </si>
  <si>
    <t xml:space="preserve">Nguyễn Thanh </t>
  </si>
  <si>
    <t>Thùy</t>
  </si>
  <si>
    <t>Toan</t>
  </si>
  <si>
    <t>Bùi Huyền</t>
  </si>
  <si>
    <t>16F1K1</t>
  </si>
  <si>
    <t>Nguyễn Dương Thùy</t>
  </si>
  <si>
    <t>Nguyễn Diệu</t>
  </si>
  <si>
    <t>13F1G1</t>
  </si>
  <si>
    <t>Nghĩa</t>
  </si>
  <si>
    <t xml:space="preserve">Ngô Thị </t>
  </si>
  <si>
    <t xml:space="preserve">Vũ Mai </t>
  </si>
  <si>
    <t>14F1C2NN</t>
  </si>
  <si>
    <t xml:space="preserve">Lưu Huyền </t>
  </si>
  <si>
    <t>16.F1.J7.SP</t>
  </si>
  <si>
    <t>15.F1.J4.NN</t>
  </si>
  <si>
    <t>15.F1.C3.PD</t>
  </si>
  <si>
    <t>14.F1.J4.PD</t>
  </si>
  <si>
    <t>15.F1.R3.NN</t>
  </si>
  <si>
    <t>16.F1.J8.NN</t>
  </si>
  <si>
    <t>15.F1.C5.PD</t>
  </si>
  <si>
    <t>13.F1.C3.SP</t>
  </si>
  <si>
    <t>HỌC KỲ II  NĂM HỌC  2016-2017</t>
  </si>
  <si>
    <t>Ngày thi:  25 tháng 5 năm 2017</t>
  </si>
  <si>
    <t>Phòng thi: 1 - 301 A2</t>
  </si>
  <si>
    <t>Hà nội, ngày        tháng      năm  2017</t>
  </si>
  <si>
    <t>16.F1.J3.NN</t>
  </si>
  <si>
    <t>16.F1.C6.NN</t>
  </si>
  <si>
    <t>15.F1.J2.NN</t>
  </si>
  <si>
    <t>Phòng thi: 2 - 302 A2</t>
  </si>
  <si>
    <t xml:space="preserve">     ĐẠI HỌC QUỐC GIA HÀ NỘI</t>
  </si>
  <si>
    <t>DANH SÁCH THI</t>
  </si>
</sst>
</file>

<file path=xl/styles.xml><?xml version="1.0" encoding="utf-8"?>
<styleSheet xmlns="http://schemas.openxmlformats.org/spreadsheetml/2006/main">
  <numFmts count="2">
    <numFmt numFmtId="164" formatCode="dd\-mm\-yy"/>
    <numFmt numFmtId="165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30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3" fillId="0" borderId="0"/>
  </cellStyleXfs>
  <cellXfs count="113">
    <xf numFmtId="0" fontId="0" fillId="0" borderId="0" xfId="0"/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/>
    <xf numFmtId="0" fontId="4" fillId="0" borderId="0" xfId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5" fillId="0" borderId="0" xfId="1" applyNumberFormat="1" applyFont="1" applyFill="1" applyBorder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164" fontId="3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wrapText="1"/>
    </xf>
    <xf numFmtId="0" fontId="7" fillId="0" borderId="8" xfId="0" applyFont="1" applyFill="1" applyBorder="1"/>
    <xf numFmtId="165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2" borderId="8" xfId="0" applyFont="1" applyFill="1" applyBorder="1"/>
    <xf numFmtId="165" fontId="7" fillId="2" borderId="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11" fillId="0" borderId="0" xfId="3" applyFont="1" applyFill="1" applyBorder="1"/>
    <xf numFmtId="0" fontId="12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8" fillId="0" borderId="9" xfId="0" applyNumberFormat="1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0" xfId="5" applyFont="1"/>
    <xf numFmtId="0" fontId="14" fillId="0" borderId="0" xfId="5" applyFont="1" applyAlignment="1">
      <alignment horizontal="center"/>
    </xf>
    <xf numFmtId="0" fontId="14" fillId="0" borderId="0" xfId="5" applyFont="1" applyAlignment="1">
      <alignment horizontal="left"/>
    </xf>
    <xf numFmtId="0" fontId="14" fillId="0" borderId="0" xfId="5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5" fillId="0" borderId="0" xfId="5" applyFont="1"/>
    <xf numFmtId="0" fontId="16" fillId="0" borderId="0" xfId="5" applyFont="1"/>
    <xf numFmtId="0" fontId="14" fillId="0" borderId="8" xfId="5" applyFont="1" applyBorder="1" applyAlignment="1">
      <alignment horizontal="center" vertical="center"/>
    </xf>
    <xf numFmtId="0" fontId="14" fillId="0" borderId="8" xfId="5" applyFont="1" applyBorder="1" applyAlignment="1">
      <alignment horizontal="left" vertical="center"/>
    </xf>
    <xf numFmtId="0" fontId="14" fillId="0" borderId="13" xfId="5" applyFont="1" applyBorder="1" applyAlignment="1">
      <alignment horizontal="left" vertical="center"/>
    </xf>
    <xf numFmtId="0" fontId="14" fillId="0" borderId="8" xfId="5" applyFont="1" applyBorder="1" applyAlignment="1">
      <alignment horizontal="center" vertical="center" wrapText="1"/>
    </xf>
    <xf numFmtId="165" fontId="14" fillId="0" borderId="8" xfId="5" applyNumberFormat="1" applyFont="1" applyBorder="1" applyAlignment="1">
      <alignment horizontal="center" vertical="center" wrapText="1"/>
    </xf>
    <xf numFmtId="0" fontId="17" fillId="0" borderId="0" xfId="5" applyFont="1" applyAlignment="1">
      <alignment vertical="center"/>
    </xf>
    <xf numFmtId="0" fontId="9" fillId="0" borderId="16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left" wrapText="1"/>
    </xf>
    <xf numFmtId="14" fontId="8" fillId="0" borderId="9" xfId="5" applyNumberFormat="1" applyFont="1" applyBorder="1" applyAlignment="1">
      <alignment horizontal="left" vertical="center" wrapText="1"/>
    </xf>
    <xf numFmtId="0" fontId="9" fillId="0" borderId="17" xfId="5" applyFont="1" applyBorder="1" applyAlignment="1">
      <alignment horizontal="left" vertical="center" wrapText="1"/>
    </xf>
    <xf numFmtId="0" fontId="8" fillId="0" borderId="8" xfId="5" applyFont="1" applyBorder="1"/>
    <xf numFmtId="0" fontId="6" fillId="0" borderId="8" xfId="5" applyFont="1" applyBorder="1" applyAlignment="1">
      <alignment horizontal="center"/>
    </xf>
    <xf numFmtId="165" fontId="8" fillId="0" borderId="8" xfId="5" applyNumberFormat="1" applyFont="1" applyBorder="1" applyAlignment="1">
      <alignment horizontal="center" vertical="center"/>
    </xf>
    <xf numFmtId="165" fontId="8" fillId="0" borderId="8" xfId="5" applyNumberFormat="1" applyFont="1" applyBorder="1" applyAlignment="1">
      <alignment horizontal="center"/>
    </xf>
    <xf numFmtId="0" fontId="15" fillId="0" borderId="8" xfId="5" applyFont="1" applyBorder="1" applyAlignment="1">
      <alignment horizontal="center"/>
    </xf>
    <xf numFmtId="14" fontId="9" fillId="0" borderId="15" xfId="5" applyNumberFormat="1" applyFont="1" applyBorder="1" applyAlignment="1">
      <alignment horizontal="left" vertical="center" wrapText="1"/>
    </xf>
    <xf numFmtId="165" fontId="8" fillId="3" borderId="8" xfId="5" applyNumberFormat="1" applyFont="1" applyFill="1" applyBorder="1" applyAlignment="1">
      <alignment horizontal="center" vertical="center"/>
    </xf>
    <xf numFmtId="165" fontId="8" fillId="3" borderId="8" xfId="5" applyNumberFormat="1" applyFont="1" applyFill="1" applyBorder="1" applyAlignment="1">
      <alignment horizontal="center"/>
    </xf>
    <xf numFmtId="165" fontId="8" fillId="0" borderId="8" xfId="5" applyNumberFormat="1" applyFont="1" applyFill="1" applyBorder="1" applyAlignment="1">
      <alignment horizontal="center" vertical="center"/>
    </xf>
    <xf numFmtId="165" fontId="8" fillId="0" borderId="8" xfId="5" applyNumberFormat="1" applyFont="1" applyFill="1" applyBorder="1" applyAlignment="1">
      <alignment horizontal="center"/>
    </xf>
    <xf numFmtId="0" fontId="9" fillId="0" borderId="15" xfId="5" applyFont="1" applyBorder="1" applyAlignment="1">
      <alignment horizontal="left" vertical="center" wrapText="1"/>
    </xf>
    <xf numFmtId="1" fontId="8" fillId="0" borderId="8" xfId="5" applyNumberFormat="1" applyFont="1" applyBorder="1" applyAlignment="1">
      <alignment horizontal="center"/>
    </xf>
    <xf numFmtId="0" fontId="17" fillId="0" borderId="8" xfId="5" applyFont="1" applyBorder="1" applyAlignment="1">
      <alignment horizontal="center"/>
    </xf>
    <xf numFmtId="0" fontId="8" fillId="0" borderId="9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left" wrapText="1"/>
    </xf>
    <xf numFmtId="0" fontId="8" fillId="0" borderId="18" xfId="5" applyFont="1" applyBorder="1" applyAlignment="1">
      <alignment horizontal="left" vertical="center" wrapText="1"/>
    </xf>
    <xf numFmtId="0" fontId="8" fillId="3" borderId="0" xfId="5" applyFont="1" applyFill="1"/>
    <xf numFmtId="0" fontId="8" fillId="0" borderId="9" xfId="5" applyFont="1" applyBorder="1" applyAlignment="1">
      <alignment wrapText="1"/>
    </xf>
    <xf numFmtId="14" fontId="8" fillId="0" borderId="9" xfId="5" applyNumberFormat="1" applyFont="1" applyBorder="1" applyAlignment="1">
      <alignment horizontal="left" wrapText="1"/>
    </xf>
    <xf numFmtId="0" fontId="8" fillId="0" borderId="8" xfId="5" applyFont="1" applyBorder="1" applyAlignment="1">
      <alignment horizontal="center"/>
    </xf>
    <xf numFmtId="165" fontId="15" fillId="0" borderId="8" xfId="5" applyNumberFormat="1" applyFont="1" applyBorder="1" applyAlignment="1">
      <alignment horizontal="center"/>
    </xf>
    <xf numFmtId="0" fontId="8" fillId="0" borderId="0" xfId="5" applyFont="1" applyAlignment="1">
      <alignment horizontal="left"/>
    </xf>
    <xf numFmtId="0" fontId="6" fillId="0" borderId="0" xfId="5" applyFont="1" applyFill="1" applyBorder="1" applyAlignment="1">
      <alignment horizontal="center"/>
    </xf>
    <xf numFmtId="165" fontId="8" fillId="0" borderId="0" xfId="5" applyNumberFormat="1" applyFont="1"/>
    <xf numFmtId="165" fontId="8" fillId="0" borderId="0" xfId="5" applyNumberFormat="1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8" xfId="5" applyFont="1" applyBorder="1" applyAlignment="1">
      <alignment horizontal="left" vertical="center"/>
    </xf>
    <xf numFmtId="0" fontId="9" fillId="0" borderId="8" xfId="5" applyFont="1" applyBorder="1" applyAlignment="1">
      <alignment horizontal="left" vertical="center" wrapText="1"/>
    </xf>
    <xf numFmtId="0" fontId="8" fillId="0" borderId="8" xfId="5" applyFont="1" applyFill="1" applyBorder="1" applyAlignment="1">
      <alignment horizontal="left" vertical="center"/>
    </xf>
    <xf numFmtId="0" fontId="8" fillId="0" borderId="18" xfId="5" applyFont="1" applyBorder="1" applyAlignment="1">
      <alignment horizontal="left" wrapText="1"/>
    </xf>
    <xf numFmtId="0" fontId="8" fillId="0" borderId="9" xfId="5" applyFont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5" applyFont="1" applyAlignment="1">
      <alignment horizontal="center"/>
    </xf>
    <xf numFmtId="0" fontId="14" fillId="0" borderId="13" xfId="5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0" fontId="13" fillId="0" borderId="0" xfId="5" applyAlignment="1">
      <alignment horizontal="center"/>
    </xf>
    <xf numFmtId="0" fontId="3" fillId="0" borderId="0" xfId="1" applyFont="1"/>
    <xf numFmtId="0" fontId="3" fillId="0" borderId="0" xfId="1" applyFont="1" applyBorder="1"/>
    <xf numFmtId="0" fontId="4" fillId="0" borderId="0" xfId="1" applyFont="1" applyAlignment="1">
      <alignment horizontal="right"/>
    </xf>
    <xf numFmtId="164" fontId="18" fillId="0" borderId="0" xfId="1" applyNumberFormat="1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6">
    <cellStyle name="Normal" xfId="0" builtinId="0"/>
    <cellStyle name="Normal 2" xfId="4"/>
    <cellStyle name="Normal 3" xfId="5"/>
    <cellStyle name="Normal 5" xfId="2"/>
    <cellStyle name="Normal_DS thi K35 HK2" xfId="1"/>
    <cellStyle name="Normal_K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12</xdr:row>
      <xdr:rowOff>0</xdr:rowOff>
    </xdr:from>
    <xdr:to>
      <xdr:col>2</xdr:col>
      <xdr:colOff>923925</xdr:colOff>
      <xdr:row>12</xdr:row>
      <xdr:rowOff>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>
          <a:off x="1819275" y="731520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371475</xdr:colOff>
      <xdr:row>12</xdr:row>
      <xdr:rowOff>0</xdr:rowOff>
    </xdr:from>
    <xdr:to>
      <xdr:col>2</xdr:col>
      <xdr:colOff>923925</xdr:colOff>
      <xdr:row>12</xdr:row>
      <xdr:rowOff>0</xdr:rowOff>
    </xdr:to>
    <xdr:sp macro="" textlink="">
      <xdr:nvSpPr>
        <xdr:cNvPr id="3" name="Line 17"/>
        <xdr:cNvSpPr>
          <a:spLocks noChangeShapeType="1"/>
        </xdr:cNvSpPr>
      </xdr:nvSpPr>
      <xdr:spPr bwMode="auto">
        <a:xfrm>
          <a:off x="1819275" y="731520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29</xdr:row>
      <xdr:rowOff>0</xdr:rowOff>
    </xdr:from>
    <xdr:to>
      <xdr:col>2</xdr:col>
      <xdr:colOff>923925</xdr:colOff>
      <xdr:row>29</xdr:row>
      <xdr:rowOff>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>
          <a:off x="1743075" y="731520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371475</xdr:colOff>
      <xdr:row>29</xdr:row>
      <xdr:rowOff>0</xdr:rowOff>
    </xdr:from>
    <xdr:to>
      <xdr:col>2</xdr:col>
      <xdr:colOff>923925</xdr:colOff>
      <xdr:row>29</xdr:row>
      <xdr:rowOff>0</xdr:rowOff>
    </xdr:to>
    <xdr:sp macro="" textlink="">
      <xdr:nvSpPr>
        <xdr:cNvPr id="3" name="Line 17"/>
        <xdr:cNvSpPr>
          <a:spLocks noChangeShapeType="1"/>
        </xdr:cNvSpPr>
      </xdr:nvSpPr>
      <xdr:spPr bwMode="auto">
        <a:xfrm>
          <a:off x="1743075" y="731520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43" workbookViewId="0">
      <selection activeCell="M12" sqref="M12"/>
    </sheetView>
  </sheetViews>
  <sheetFormatPr defaultRowHeight="15"/>
  <cols>
    <col min="1" max="1" width="5" customWidth="1"/>
    <col min="2" max="2" width="11" customWidth="1"/>
    <col min="3" max="3" width="20.7109375" customWidth="1"/>
    <col min="4" max="4" width="6.7109375" customWidth="1"/>
    <col min="5" max="5" width="11.7109375" customWidth="1"/>
    <col min="6" max="6" width="18.85546875" customWidth="1"/>
    <col min="7" max="8" width="11.28515625" customWidth="1"/>
    <col min="9" max="9" width="10.28515625" customWidth="1"/>
  </cols>
  <sheetData>
    <row r="1" spans="1:9" ht="25.5">
      <c r="A1" s="108" t="s">
        <v>156</v>
      </c>
      <c r="B1" s="109"/>
      <c r="C1" s="109"/>
      <c r="D1" s="109"/>
      <c r="E1" s="108"/>
      <c r="F1" s="110"/>
      <c r="G1" s="111" t="s">
        <v>157</v>
      </c>
      <c r="H1" s="110"/>
      <c r="I1" s="108"/>
    </row>
    <row r="2" spans="1:9">
      <c r="A2" s="1" t="s">
        <v>0</v>
      </c>
      <c r="B2" s="2"/>
      <c r="C2" s="3"/>
      <c r="D2" s="3"/>
      <c r="E2" s="4"/>
      <c r="F2" s="3"/>
      <c r="G2" s="112" t="s">
        <v>148</v>
      </c>
      <c r="H2" s="5"/>
      <c r="I2" s="3"/>
    </row>
    <row r="3" spans="1:9" ht="15.75">
      <c r="A3" s="3"/>
      <c r="B3" s="3"/>
      <c r="C3" s="3"/>
      <c r="D3" s="3"/>
      <c r="E3" s="6" t="s">
        <v>1</v>
      </c>
      <c r="F3" s="7" t="s">
        <v>31</v>
      </c>
      <c r="G3" s="8"/>
      <c r="H3" s="9" t="s">
        <v>2</v>
      </c>
      <c r="I3" s="7" t="s">
        <v>32</v>
      </c>
    </row>
    <row r="4" spans="1:9" ht="15.75">
      <c r="A4" s="3"/>
      <c r="B4" s="2"/>
      <c r="C4" s="3"/>
      <c r="D4" s="3"/>
      <c r="E4" s="6" t="s">
        <v>149</v>
      </c>
      <c r="F4" s="10"/>
      <c r="G4" s="11"/>
      <c r="H4" s="12" t="s">
        <v>150</v>
      </c>
      <c r="I4" s="7"/>
    </row>
    <row r="5" spans="1:9">
      <c r="A5" s="3"/>
      <c r="B5" s="2"/>
      <c r="C5" s="3"/>
      <c r="D5" s="3"/>
      <c r="E5" s="13"/>
      <c r="F5" s="5"/>
      <c r="G5" s="14"/>
      <c r="H5" s="15"/>
      <c r="I5" s="14"/>
    </row>
    <row r="6" spans="1:9">
      <c r="A6" s="16" t="s">
        <v>3</v>
      </c>
      <c r="B6" s="16" t="s">
        <v>4</v>
      </c>
      <c r="C6" s="17" t="s">
        <v>5</v>
      </c>
      <c r="D6" s="18"/>
      <c r="E6" s="19" t="s">
        <v>6</v>
      </c>
      <c r="F6" s="20" t="s">
        <v>7</v>
      </c>
      <c r="G6" s="16" t="s">
        <v>8</v>
      </c>
      <c r="H6" s="16" t="s">
        <v>9</v>
      </c>
      <c r="I6" s="21" t="s">
        <v>10</v>
      </c>
    </row>
    <row r="7" spans="1:9" ht="15.75" thickBot="1">
      <c r="A7" s="22"/>
      <c r="B7" s="23"/>
      <c r="C7" s="22"/>
      <c r="D7" s="24"/>
      <c r="E7" s="25" t="s">
        <v>11</v>
      </c>
      <c r="F7" s="24" t="s">
        <v>12</v>
      </c>
      <c r="G7" s="23"/>
      <c r="H7" s="23" t="s">
        <v>13</v>
      </c>
      <c r="I7" s="23"/>
    </row>
    <row r="8" spans="1:9" ht="20.45" customHeight="1" thickTop="1">
      <c r="A8" s="26">
        <v>1</v>
      </c>
      <c r="B8" s="65">
        <v>16041734</v>
      </c>
      <c r="C8" s="66" t="s">
        <v>92</v>
      </c>
      <c r="D8" s="95" t="s">
        <v>14</v>
      </c>
      <c r="E8" s="67">
        <v>36116</v>
      </c>
      <c r="F8" s="27" t="s">
        <v>140</v>
      </c>
      <c r="G8" s="28"/>
      <c r="H8" s="29"/>
      <c r="I8" s="30"/>
    </row>
    <row r="9" spans="1:9" ht="20.45" customHeight="1">
      <c r="A9" s="26">
        <v>2</v>
      </c>
      <c r="B9" s="65">
        <v>15042020</v>
      </c>
      <c r="C9" s="66" t="s">
        <v>93</v>
      </c>
      <c r="D9" s="95" t="s">
        <v>14</v>
      </c>
      <c r="E9" s="74">
        <v>35455</v>
      </c>
      <c r="F9" s="45" t="s">
        <v>141</v>
      </c>
      <c r="G9" s="28"/>
      <c r="H9" s="29"/>
      <c r="I9" s="30"/>
    </row>
    <row r="10" spans="1:9" ht="20.45" customHeight="1">
      <c r="A10" s="26">
        <v>3</v>
      </c>
      <c r="B10" s="65">
        <v>13041073</v>
      </c>
      <c r="C10" s="66" t="s">
        <v>94</v>
      </c>
      <c r="D10" s="97" t="s">
        <v>95</v>
      </c>
      <c r="E10" s="74">
        <v>34863</v>
      </c>
      <c r="F10" s="27" t="s">
        <v>96</v>
      </c>
      <c r="G10" s="28"/>
      <c r="H10" s="29"/>
      <c r="I10" s="30"/>
    </row>
    <row r="11" spans="1:9" ht="20.45" customHeight="1">
      <c r="A11" s="26">
        <v>4</v>
      </c>
      <c r="B11" s="65">
        <v>15040203</v>
      </c>
      <c r="C11" s="66" t="s">
        <v>97</v>
      </c>
      <c r="D11" s="97" t="s">
        <v>98</v>
      </c>
      <c r="E11" s="74">
        <v>35259</v>
      </c>
      <c r="F11" s="27" t="s">
        <v>99</v>
      </c>
      <c r="G11" s="31"/>
      <c r="H11" s="32"/>
      <c r="I11" s="30"/>
    </row>
    <row r="12" spans="1:9" ht="20.45" customHeight="1">
      <c r="A12" s="26">
        <v>5</v>
      </c>
      <c r="B12" s="65">
        <v>15043297</v>
      </c>
      <c r="C12" s="66" t="s">
        <v>100</v>
      </c>
      <c r="D12" s="95" t="s">
        <v>101</v>
      </c>
      <c r="E12" s="74">
        <v>35504</v>
      </c>
      <c r="F12" s="27" t="s">
        <v>141</v>
      </c>
      <c r="G12" s="28"/>
      <c r="H12" s="29"/>
      <c r="I12" s="30"/>
    </row>
    <row r="13" spans="1:9" ht="20.45" customHeight="1">
      <c r="A13" s="26">
        <v>6</v>
      </c>
      <c r="B13" s="65">
        <v>15042285</v>
      </c>
      <c r="C13" s="66" t="s">
        <v>37</v>
      </c>
      <c r="D13" s="95" t="s">
        <v>102</v>
      </c>
      <c r="E13" s="74">
        <v>35678</v>
      </c>
      <c r="F13" s="27" t="s">
        <v>141</v>
      </c>
      <c r="G13" s="28"/>
      <c r="H13" s="29"/>
      <c r="I13" s="30"/>
    </row>
    <row r="14" spans="1:9" ht="20.45" customHeight="1">
      <c r="A14" s="26">
        <v>7</v>
      </c>
      <c r="B14" s="65">
        <v>15043365</v>
      </c>
      <c r="C14" s="66" t="s">
        <v>103</v>
      </c>
      <c r="D14" s="95" t="s">
        <v>15</v>
      </c>
      <c r="E14" s="79" t="s">
        <v>67</v>
      </c>
      <c r="F14" s="27" t="s">
        <v>142</v>
      </c>
      <c r="G14" s="28"/>
      <c r="H14" s="29"/>
      <c r="I14" s="30"/>
    </row>
    <row r="15" spans="1:9" ht="20.45" customHeight="1">
      <c r="A15" s="26">
        <v>8</v>
      </c>
      <c r="B15" s="65">
        <v>14041385</v>
      </c>
      <c r="C15" s="66" t="s">
        <v>35</v>
      </c>
      <c r="D15" s="95" t="s">
        <v>15</v>
      </c>
      <c r="E15" s="74">
        <v>35007</v>
      </c>
      <c r="F15" s="45" t="s">
        <v>143</v>
      </c>
      <c r="G15" s="28"/>
      <c r="H15" s="29"/>
      <c r="I15" s="30"/>
    </row>
    <row r="16" spans="1:9" ht="20.45" customHeight="1">
      <c r="A16" s="26">
        <v>9</v>
      </c>
      <c r="B16" s="65">
        <v>15040160</v>
      </c>
      <c r="C16" s="66" t="s">
        <v>104</v>
      </c>
      <c r="D16" s="95" t="s">
        <v>17</v>
      </c>
      <c r="E16" s="74">
        <v>35487</v>
      </c>
      <c r="F16" s="27" t="s">
        <v>144</v>
      </c>
      <c r="G16" s="28"/>
      <c r="H16" s="29"/>
      <c r="I16" s="30"/>
    </row>
    <row r="17" spans="1:9" ht="20.45" customHeight="1">
      <c r="A17" s="26">
        <v>10</v>
      </c>
      <c r="B17" s="65">
        <v>16041422</v>
      </c>
      <c r="C17" s="66" t="s">
        <v>105</v>
      </c>
      <c r="D17" s="95" t="s">
        <v>38</v>
      </c>
      <c r="E17" s="74">
        <v>35893</v>
      </c>
      <c r="F17" s="27" t="s">
        <v>106</v>
      </c>
      <c r="G17" s="28"/>
      <c r="H17" s="29"/>
      <c r="I17" s="30"/>
    </row>
    <row r="18" spans="1:9" ht="20.45" customHeight="1">
      <c r="A18" s="26">
        <v>11</v>
      </c>
      <c r="B18" s="65">
        <v>13040884</v>
      </c>
      <c r="C18" s="66" t="s">
        <v>107</v>
      </c>
      <c r="D18" s="95" t="s">
        <v>108</v>
      </c>
      <c r="E18" s="74">
        <v>34923</v>
      </c>
      <c r="F18" s="27" t="s">
        <v>96</v>
      </c>
      <c r="G18" s="28"/>
      <c r="H18" s="29"/>
      <c r="I18" s="30"/>
    </row>
    <row r="19" spans="1:9" ht="20.45" customHeight="1">
      <c r="A19" s="26">
        <v>12</v>
      </c>
      <c r="B19" s="65">
        <v>16042569</v>
      </c>
      <c r="C19" s="66" t="s">
        <v>109</v>
      </c>
      <c r="D19" s="95" t="s">
        <v>39</v>
      </c>
      <c r="E19" s="74">
        <v>34013</v>
      </c>
      <c r="F19" s="45" t="s">
        <v>145</v>
      </c>
      <c r="G19" s="28"/>
      <c r="H19" s="29"/>
      <c r="I19" s="30"/>
    </row>
    <row r="20" spans="1:9" ht="20.45" customHeight="1">
      <c r="A20" s="26">
        <v>13</v>
      </c>
      <c r="B20" s="65">
        <v>15044123</v>
      </c>
      <c r="C20" s="66" t="s">
        <v>110</v>
      </c>
      <c r="D20" s="95" t="s">
        <v>18</v>
      </c>
      <c r="E20" s="74">
        <v>35542</v>
      </c>
      <c r="F20" s="27" t="s">
        <v>141</v>
      </c>
      <c r="G20" s="28"/>
      <c r="H20" s="29"/>
      <c r="I20" s="30"/>
    </row>
    <row r="21" spans="1:9" ht="20.45" customHeight="1">
      <c r="A21" s="26">
        <v>14</v>
      </c>
      <c r="B21" s="65">
        <v>15040208</v>
      </c>
      <c r="C21" s="66" t="s">
        <v>111</v>
      </c>
      <c r="D21" s="97" t="s">
        <v>18</v>
      </c>
      <c r="E21" s="74">
        <v>35317</v>
      </c>
      <c r="F21" s="48" t="s">
        <v>146</v>
      </c>
      <c r="G21" s="28"/>
      <c r="H21" s="29"/>
      <c r="I21" s="30"/>
    </row>
    <row r="22" spans="1:9" ht="20.45" customHeight="1">
      <c r="A22" s="26">
        <v>15</v>
      </c>
      <c r="B22" s="65">
        <v>13041074</v>
      </c>
      <c r="C22" s="66" t="s">
        <v>112</v>
      </c>
      <c r="D22" s="95" t="s">
        <v>40</v>
      </c>
      <c r="E22" s="74">
        <v>34860</v>
      </c>
      <c r="F22" s="45" t="s">
        <v>96</v>
      </c>
      <c r="G22" s="28"/>
      <c r="H22" s="29"/>
      <c r="I22" s="30"/>
    </row>
    <row r="23" spans="1:9" ht="20.45" customHeight="1">
      <c r="A23" s="26">
        <v>16</v>
      </c>
      <c r="B23" s="65">
        <v>15042205</v>
      </c>
      <c r="C23" s="66" t="s">
        <v>113</v>
      </c>
      <c r="D23" s="79" t="s">
        <v>41</v>
      </c>
      <c r="E23" s="74">
        <v>35518</v>
      </c>
      <c r="F23" s="27" t="s">
        <v>141</v>
      </c>
      <c r="G23" s="28"/>
      <c r="H23" s="29"/>
      <c r="I23" s="30"/>
    </row>
    <row r="24" spans="1:9" ht="20.45" customHeight="1">
      <c r="A24" s="26">
        <v>17</v>
      </c>
      <c r="B24" s="65">
        <v>14041066</v>
      </c>
      <c r="C24" s="66" t="s">
        <v>114</v>
      </c>
      <c r="D24" s="79" t="s">
        <v>41</v>
      </c>
      <c r="E24" s="74">
        <v>35336</v>
      </c>
      <c r="F24" s="45" t="s">
        <v>147</v>
      </c>
      <c r="G24" s="28"/>
      <c r="H24" s="29"/>
      <c r="I24" s="30"/>
    </row>
    <row r="25" spans="1:9" ht="20.45" customHeight="1">
      <c r="A25" s="26">
        <v>18</v>
      </c>
      <c r="B25" s="65">
        <v>15042834</v>
      </c>
      <c r="C25" s="66" t="s">
        <v>115</v>
      </c>
      <c r="D25" s="79" t="s">
        <v>41</v>
      </c>
      <c r="E25" s="74">
        <v>35615</v>
      </c>
      <c r="F25" s="27" t="s">
        <v>141</v>
      </c>
      <c r="G25" s="28"/>
      <c r="H25" s="29"/>
      <c r="I25" s="30"/>
    </row>
    <row r="26" spans="1:9" ht="20.45" customHeight="1">
      <c r="A26" s="26">
        <v>19</v>
      </c>
      <c r="B26" s="27"/>
      <c r="C26" s="27"/>
      <c r="D26" s="49"/>
      <c r="E26" s="45"/>
      <c r="F26" s="27"/>
      <c r="G26" s="28"/>
      <c r="H26" s="29"/>
      <c r="I26" s="30"/>
    </row>
    <row r="27" spans="1:9" ht="20.45" customHeight="1">
      <c r="A27" s="26">
        <v>20</v>
      </c>
      <c r="B27" s="27"/>
      <c r="C27" s="27"/>
      <c r="D27" s="50"/>
      <c r="E27" s="27"/>
      <c r="F27" s="45"/>
      <c r="G27" s="28"/>
      <c r="H27" s="29"/>
      <c r="I27" s="30"/>
    </row>
    <row r="28" spans="1:9" ht="20.45" customHeight="1">
      <c r="A28" s="26">
        <v>21</v>
      </c>
      <c r="B28" s="27"/>
      <c r="C28" s="27"/>
      <c r="D28" s="43"/>
      <c r="E28" s="27"/>
      <c r="F28" s="27"/>
      <c r="G28" s="28"/>
      <c r="H28" s="29"/>
      <c r="I28" s="30"/>
    </row>
    <row r="29" spans="1:9" ht="20.45" customHeight="1">
      <c r="A29" s="26">
        <v>22</v>
      </c>
      <c r="B29" s="27"/>
      <c r="C29" s="27"/>
      <c r="D29" s="46"/>
      <c r="E29" s="45"/>
      <c r="F29" s="27"/>
      <c r="G29" s="28"/>
      <c r="H29" s="29"/>
      <c r="I29" s="30"/>
    </row>
    <row r="30" spans="1:9" ht="20.45" customHeight="1">
      <c r="A30" s="26">
        <v>23</v>
      </c>
      <c r="B30" s="27"/>
      <c r="C30" s="27"/>
      <c r="D30" s="44"/>
      <c r="E30" s="45"/>
      <c r="F30" s="45"/>
      <c r="G30" s="28"/>
      <c r="H30" s="29"/>
      <c r="I30" s="30"/>
    </row>
    <row r="31" spans="1:9" ht="20.45" customHeight="1">
      <c r="A31" s="26">
        <v>24</v>
      </c>
      <c r="B31" s="27"/>
      <c r="C31" s="27"/>
      <c r="D31" s="47"/>
      <c r="E31" s="27"/>
      <c r="F31" s="27"/>
      <c r="G31" s="28"/>
      <c r="H31" s="29"/>
      <c r="I31" s="30"/>
    </row>
    <row r="32" spans="1:9" ht="20.45" customHeight="1">
      <c r="A32" s="26">
        <v>25</v>
      </c>
      <c r="B32" s="27"/>
      <c r="C32" s="27"/>
      <c r="D32" s="44"/>
      <c r="E32" s="45"/>
      <c r="F32" s="45"/>
      <c r="G32" s="28"/>
      <c r="H32" s="29"/>
      <c r="I32" s="30"/>
    </row>
    <row r="33" spans="1:9">
      <c r="A33" s="33"/>
      <c r="B33" s="34"/>
      <c r="C33" s="35"/>
      <c r="D33" s="35"/>
      <c r="E33" s="34"/>
      <c r="F33" s="34"/>
      <c r="G33" s="33"/>
      <c r="H33" s="33"/>
      <c r="I33" s="34"/>
    </row>
    <row r="34" spans="1:9">
      <c r="A34" s="33"/>
      <c r="B34" s="34"/>
      <c r="C34" s="35"/>
      <c r="D34" s="35"/>
      <c r="E34" s="34"/>
      <c r="F34" s="34"/>
      <c r="G34" s="33"/>
      <c r="H34" s="33"/>
      <c r="I34" s="34"/>
    </row>
    <row r="35" spans="1:9" ht="15.75">
      <c r="A35" s="36" t="s">
        <v>22</v>
      </c>
      <c r="B35" s="36"/>
      <c r="C35" s="36"/>
      <c r="D35" s="36"/>
      <c r="E35" s="36" t="s">
        <v>23</v>
      </c>
      <c r="F35" s="36"/>
      <c r="G35" s="36" t="s">
        <v>24</v>
      </c>
      <c r="H35" s="36"/>
      <c r="I35" s="36"/>
    </row>
    <row r="36" spans="1:9" ht="15.75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5.75">
      <c r="A37" s="36" t="s">
        <v>25</v>
      </c>
      <c r="B37" s="36"/>
      <c r="C37" s="36"/>
      <c r="D37" s="36"/>
      <c r="E37" s="37" t="s">
        <v>26</v>
      </c>
      <c r="F37" s="37"/>
      <c r="G37" s="37"/>
      <c r="H37" s="36"/>
      <c r="I37" s="36"/>
    </row>
    <row r="38" spans="1:9" ht="15.75">
      <c r="A38" s="36"/>
      <c r="B38" s="36"/>
      <c r="C38" s="36"/>
      <c r="D38" s="36"/>
      <c r="E38" s="37"/>
      <c r="F38" s="37"/>
      <c r="G38" s="37"/>
      <c r="H38" s="36"/>
      <c r="I38" s="36"/>
    </row>
    <row r="39" spans="1:9" ht="15.75">
      <c r="A39" s="36" t="s">
        <v>27</v>
      </c>
      <c r="B39" s="37"/>
      <c r="C39" s="36"/>
      <c r="D39" s="36"/>
      <c r="E39" s="37" t="s">
        <v>28</v>
      </c>
      <c r="F39" s="37"/>
      <c r="G39" s="37"/>
      <c r="H39" s="36"/>
      <c r="I39" s="36"/>
    </row>
    <row r="40" spans="1:9" ht="15.75">
      <c r="A40" s="36"/>
      <c r="B40" s="37"/>
      <c r="C40" s="36"/>
      <c r="D40" s="36"/>
      <c r="E40" s="37"/>
      <c r="F40" s="37"/>
      <c r="G40" s="37"/>
      <c r="H40" s="36"/>
      <c r="I40" s="36"/>
    </row>
    <row r="41" spans="1:9" ht="15.75">
      <c r="A41" s="37"/>
      <c r="B41" s="36"/>
      <c r="C41" s="36"/>
      <c r="D41" s="36"/>
      <c r="E41" s="36" t="s">
        <v>151</v>
      </c>
      <c r="F41" s="38"/>
      <c r="G41" s="36"/>
      <c r="H41" s="36"/>
      <c r="I41" s="36"/>
    </row>
    <row r="42" spans="1:9" ht="15.75">
      <c r="A42" s="37"/>
      <c r="B42" s="36"/>
      <c r="C42" s="36"/>
      <c r="D42" s="36"/>
      <c r="E42" s="39"/>
      <c r="F42" s="40" t="s">
        <v>29</v>
      </c>
      <c r="G42" s="41"/>
      <c r="H42" s="37"/>
      <c r="I42" s="36"/>
    </row>
    <row r="43" spans="1:9">
      <c r="A43" s="39"/>
      <c r="B43" s="41"/>
      <c r="C43" s="41"/>
      <c r="D43" s="41"/>
      <c r="E43" s="41"/>
      <c r="F43" s="39"/>
      <c r="G43" s="39"/>
      <c r="H43" s="39"/>
      <c r="I43" s="41"/>
    </row>
    <row r="44" spans="1:9" ht="15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7"/>
      <c r="F45" s="42" t="s">
        <v>30</v>
      </c>
      <c r="G45" s="37"/>
      <c r="H45" s="37"/>
      <c r="I45" s="37"/>
    </row>
    <row r="46" spans="1:9">
      <c r="A46" s="33"/>
      <c r="B46" s="34"/>
      <c r="C46" s="35"/>
      <c r="D46" s="35"/>
      <c r="E46" s="34"/>
      <c r="F46" s="34"/>
      <c r="G46" s="33"/>
      <c r="H46" s="33"/>
      <c r="I46" s="34"/>
    </row>
    <row r="47" spans="1:9">
      <c r="A47" s="33"/>
      <c r="B47" s="34"/>
      <c r="C47" s="35"/>
      <c r="D47" s="35"/>
      <c r="E47" s="34"/>
      <c r="F47" s="34"/>
      <c r="G47" s="33"/>
      <c r="H47" s="33"/>
      <c r="I47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sqref="A1:I1"/>
    </sheetView>
  </sheetViews>
  <sheetFormatPr defaultRowHeight="15"/>
  <cols>
    <col min="1" max="1" width="5" customWidth="1"/>
    <col min="2" max="2" width="11" customWidth="1"/>
    <col min="3" max="3" width="19.5703125" customWidth="1"/>
    <col min="4" max="4" width="9" customWidth="1"/>
    <col min="5" max="5" width="11.7109375" style="103" customWidth="1"/>
    <col min="6" max="6" width="17.7109375" customWidth="1"/>
    <col min="7" max="8" width="11.28515625" customWidth="1"/>
    <col min="9" max="9" width="10.28515625" customWidth="1"/>
  </cols>
  <sheetData>
    <row r="1" spans="1:9" ht="25.5">
      <c r="A1" s="108" t="s">
        <v>156</v>
      </c>
      <c r="B1" s="109"/>
      <c r="C1" s="109"/>
      <c r="D1" s="109"/>
      <c r="E1" s="108"/>
      <c r="F1" s="110"/>
      <c r="G1" s="111" t="s">
        <v>157</v>
      </c>
      <c r="H1" s="110"/>
      <c r="I1" s="108"/>
    </row>
    <row r="2" spans="1:9">
      <c r="A2" s="1" t="s">
        <v>0</v>
      </c>
      <c r="B2" s="2"/>
      <c r="C2" s="3"/>
      <c r="D2" s="3"/>
      <c r="E2" s="100"/>
      <c r="F2" s="3"/>
      <c r="G2" s="112" t="s">
        <v>148</v>
      </c>
      <c r="H2" s="5"/>
      <c r="I2" s="3"/>
    </row>
    <row r="3" spans="1:9" ht="15.75">
      <c r="A3" s="3"/>
      <c r="B3" s="3"/>
      <c r="C3" s="3"/>
      <c r="D3" s="3"/>
      <c r="E3" s="101" t="s">
        <v>1</v>
      </c>
      <c r="F3" s="7" t="s">
        <v>31</v>
      </c>
      <c r="G3" s="8"/>
      <c r="H3" s="9" t="s">
        <v>2</v>
      </c>
      <c r="I3" s="7" t="s">
        <v>32</v>
      </c>
    </row>
    <row r="4" spans="1:9" ht="15.75">
      <c r="A4" s="3"/>
      <c r="B4" s="2"/>
      <c r="C4" s="3"/>
      <c r="D4" s="3"/>
      <c r="E4" s="101" t="s">
        <v>149</v>
      </c>
      <c r="F4" s="10"/>
      <c r="G4" s="11"/>
      <c r="H4" s="12" t="s">
        <v>155</v>
      </c>
      <c r="I4" s="7"/>
    </row>
    <row r="5" spans="1:9">
      <c r="A5" s="3"/>
      <c r="B5" s="2"/>
      <c r="C5" s="3"/>
      <c r="D5" s="3"/>
      <c r="E5" s="102"/>
      <c r="F5" s="5"/>
      <c r="G5" s="14"/>
      <c r="H5" s="15"/>
      <c r="I5" s="14"/>
    </row>
    <row r="6" spans="1:9">
      <c r="A6" s="16" t="s">
        <v>3</v>
      </c>
      <c r="B6" s="16" t="s">
        <v>4</v>
      </c>
      <c r="C6" s="17" t="s">
        <v>5</v>
      </c>
      <c r="D6" s="18"/>
      <c r="E6" s="19" t="s">
        <v>6</v>
      </c>
      <c r="F6" s="20" t="s">
        <v>7</v>
      </c>
      <c r="G6" s="16" t="s">
        <v>8</v>
      </c>
      <c r="H6" s="16" t="s">
        <v>9</v>
      </c>
      <c r="I6" s="21" t="s">
        <v>10</v>
      </c>
    </row>
    <row r="7" spans="1:9" ht="15.75" thickBot="1">
      <c r="A7" s="22"/>
      <c r="B7" s="23"/>
      <c r="C7" s="22"/>
      <c r="D7" s="24"/>
      <c r="E7" s="25" t="s">
        <v>11</v>
      </c>
      <c r="F7" s="24" t="s">
        <v>12</v>
      </c>
      <c r="G7" s="23"/>
      <c r="H7" s="23" t="s">
        <v>13</v>
      </c>
      <c r="I7" s="23"/>
    </row>
    <row r="8" spans="1:9" ht="20.45" customHeight="1" thickTop="1">
      <c r="A8" s="26">
        <v>1</v>
      </c>
      <c r="B8" s="65">
        <v>13040891</v>
      </c>
      <c r="C8" s="66" t="s">
        <v>116</v>
      </c>
      <c r="D8" s="79" t="s">
        <v>42</v>
      </c>
      <c r="E8" s="74">
        <v>34872</v>
      </c>
      <c r="F8" s="27" t="s">
        <v>96</v>
      </c>
      <c r="G8" s="28"/>
      <c r="H8" s="29"/>
      <c r="I8" s="30"/>
    </row>
    <row r="9" spans="1:9" ht="20.45" customHeight="1">
      <c r="A9" s="26">
        <v>2</v>
      </c>
      <c r="B9" s="65">
        <v>16041519</v>
      </c>
      <c r="C9" s="66" t="s">
        <v>117</v>
      </c>
      <c r="D9" s="79" t="s">
        <v>43</v>
      </c>
      <c r="E9" s="74">
        <v>36153</v>
      </c>
      <c r="F9" s="45" t="s">
        <v>152</v>
      </c>
      <c r="G9" s="28"/>
      <c r="H9" s="29"/>
      <c r="I9" s="30"/>
    </row>
    <row r="10" spans="1:9" ht="20.45" customHeight="1">
      <c r="A10" s="26">
        <v>3</v>
      </c>
      <c r="B10" s="65">
        <v>15041709</v>
      </c>
      <c r="C10" s="66" t="s">
        <v>118</v>
      </c>
      <c r="D10" s="79" t="s">
        <v>119</v>
      </c>
      <c r="E10" s="74">
        <v>35793</v>
      </c>
      <c r="F10" s="27" t="s">
        <v>141</v>
      </c>
      <c r="G10" s="28"/>
      <c r="H10" s="29"/>
      <c r="I10" s="30"/>
    </row>
    <row r="11" spans="1:9" ht="20.45" customHeight="1">
      <c r="A11" s="26">
        <v>4</v>
      </c>
      <c r="B11" s="82">
        <v>12040772</v>
      </c>
      <c r="C11" s="83" t="s">
        <v>120</v>
      </c>
      <c r="D11" s="67" t="s">
        <v>19</v>
      </c>
      <c r="E11" s="67">
        <v>34368</v>
      </c>
      <c r="F11" s="27" t="s">
        <v>121</v>
      </c>
      <c r="G11" s="31"/>
      <c r="H11" s="32"/>
      <c r="I11" s="30"/>
    </row>
    <row r="12" spans="1:9" ht="20.45" customHeight="1">
      <c r="A12" s="26">
        <v>5</v>
      </c>
      <c r="B12" s="65">
        <v>16042017</v>
      </c>
      <c r="C12" s="66" t="s">
        <v>122</v>
      </c>
      <c r="D12" s="79" t="s">
        <v>123</v>
      </c>
      <c r="E12" s="74">
        <v>35859</v>
      </c>
      <c r="F12" s="27" t="s">
        <v>153</v>
      </c>
      <c r="G12" s="28"/>
      <c r="H12" s="29"/>
      <c r="I12" s="30"/>
    </row>
    <row r="13" spans="1:9" ht="20.45" customHeight="1">
      <c r="A13" s="26">
        <v>6</v>
      </c>
      <c r="B13" s="65">
        <v>16041267</v>
      </c>
      <c r="C13" s="66" t="s">
        <v>124</v>
      </c>
      <c r="D13" s="79" t="s">
        <v>125</v>
      </c>
      <c r="E13" s="74">
        <v>35916</v>
      </c>
      <c r="F13" s="27" t="s">
        <v>153</v>
      </c>
      <c r="G13" s="28"/>
      <c r="H13" s="29"/>
      <c r="I13" s="30"/>
    </row>
    <row r="14" spans="1:9" ht="20.45" customHeight="1">
      <c r="A14" s="26">
        <v>7</v>
      </c>
      <c r="B14" s="65">
        <v>13040900</v>
      </c>
      <c r="C14" s="66" t="s">
        <v>126</v>
      </c>
      <c r="D14" s="79" t="s">
        <v>45</v>
      </c>
      <c r="E14" s="74">
        <v>34797</v>
      </c>
      <c r="F14" s="27" t="s">
        <v>96</v>
      </c>
      <c r="G14" s="28"/>
      <c r="H14" s="29"/>
      <c r="I14" s="30"/>
    </row>
    <row r="15" spans="1:9" ht="20.45" customHeight="1">
      <c r="A15" s="26">
        <v>8</v>
      </c>
      <c r="B15" s="65">
        <v>16042791</v>
      </c>
      <c r="C15" s="66" t="s">
        <v>127</v>
      </c>
      <c r="D15" s="79" t="s">
        <v>128</v>
      </c>
      <c r="E15" s="74">
        <v>35975</v>
      </c>
      <c r="F15" s="45" t="s">
        <v>34</v>
      </c>
      <c r="G15" s="28"/>
      <c r="H15" s="29"/>
      <c r="I15" s="30"/>
    </row>
    <row r="16" spans="1:9" ht="20.45" customHeight="1">
      <c r="A16" s="26">
        <v>9</v>
      </c>
      <c r="B16" s="65">
        <v>14041075</v>
      </c>
      <c r="C16" s="66" t="s">
        <v>16</v>
      </c>
      <c r="D16" s="79" t="s">
        <v>20</v>
      </c>
      <c r="E16" s="74">
        <v>35240</v>
      </c>
      <c r="F16" s="27" t="s">
        <v>147</v>
      </c>
      <c r="G16" s="28"/>
      <c r="H16" s="29"/>
      <c r="I16" s="30"/>
    </row>
    <row r="17" spans="1:9" ht="20.45" customHeight="1">
      <c r="A17" s="26">
        <v>10</v>
      </c>
      <c r="B17" s="65">
        <v>140410838</v>
      </c>
      <c r="C17" s="66" t="s">
        <v>124</v>
      </c>
      <c r="D17" s="79" t="s">
        <v>129</v>
      </c>
      <c r="E17" s="74">
        <v>35313</v>
      </c>
      <c r="F17" s="27" t="s">
        <v>154</v>
      </c>
      <c r="G17" s="28"/>
      <c r="H17" s="29"/>
      <c r="I17" s="30"/>
    </row>
    <row r="18" spans="1:9" ht="20.45" customHeight="1">
      <c r="A18" s="26">
        <v>11</v>
      </c>
      <c r="B18" s="65">
        <v>16041885</v>
      </c>
      <c r="C18" s="66" t="s">
        <v>130</v>
      </c>
      <c r="D18" s="79" t="s">
        <v>21</v>
      </c>
      <c r="E18" s="74">
        <v>35921</v>
      </c>
      <c r="F18" s="27" t="s">
        <v>131</v>
      </c>
      <c r="G18" s="28"/>
      <c r="H18" s="29"/>
      <c r="I18" s="30"/>
    </row>
    <row r="19" spans="1:9" ht="20.45" customHeight="1">
      <c r="A19" s="26">
        <v>12</v>
      </c>
      <c r="B19" s="65">
        <v>15042508</v>
      </c>
      <c r="C19" s="66" t="s">
        <v>132</v>
      </c>
      <c r="D19" s="79" t="s">
        <v>21</v>
      </c>
      <c r="E19" s="74">
        <v>35690</v>
      </c>
      <c r="F19" s="45" t="s">
        <v>141</v>
      </c>
      <c r="G19" s="28"/>
      <c r="H19" s="29"/>
      <c r="I19" s="30"/>
    </row>
    <row r="20" spans="1:9" ht="20.45" customHeight="1">
      <c r="A20" s="26">
        <v>13</v>
      </c>
      <c r="B20" s="65">
        <v>13040391</v>
      </c>
      <c r="C20" s="66" t="s">
        <v>133</v>
      </c>
      <c r="D20" s="79" t="s">
        <v>18</v>
      </c>
      <c r="E20" s="74">
        <v>34808</v>
      </c>
      <c r="F20" s="27" t="s">
        <v>134</v>
      </c>
      <c r="G20" s="28"/>
      <c r="H20" s="29"/>
      <c r="I20" s="30"/>
    </row>
    <row r="21" spans="1:9" ht="20.45" customHeight="1">
      <c r="A21" s="26">
        <v>14</v>
      </c>
      <c r="B21" s="86">
        <v>15040226</v>
      </c>
      <c r="C21" s="86" t="s">
        <v>33</v>
      </c>
      <c r="D21" s="87" t="s">
        <v>17</v>
      </c>
      <c r="E21" s="87">
        <v>35649</v>
      </c>
      <c r="F21" s="48" t="s">
        <v>36</v>
      </c>
      <c r="G21" s="28"/>
      <c r="H21" s="29"/>
      <c r="I21" s="30"/>
    </row>
    <row r="22" spans="1:9" ht="20.45" customHeight="1">
      <c r="A22" s="26">
        <v>15</v>
      </c>
      <c r="B22" s="86">
        <v>16042552</v>
      </c>
      <c r="C22" s="86" t="s">
        <v>46</v>
      </c>
      <c r="D22" s="99" t="s">
        <v>135</v>
      </c>
      <c r="E22" s="87">
        <v>36005</v>
      </c>
      <c r="F22" s="45" t="s">
        <v>145</v>
      </c>
      <c r="G22" s="28"/>
      <c r="H22" s="29"/>
      <c r="I22" s="30"/>
    </row>
    <row r="23" spans="1:9" ht="20.45" customHeight="1">
      <c r="A23" s="26">
        <v>16</v>
      </c>
      <c r="B23" s="86">
        <v>16042603</v>
      </c>
      <c r="C23" s="86" t="s">
        <v>136</v>
      </c>
      <c r="D23" s="99" t="s">
        <v>44</v>
      </c>
      <c r="E23" s="87">
        <v>35501</v>
      </c>
      <c r="F23" s="27" t="s">
        <v>145</v>
      </c>
      <c r="G23" s="28"/>
      <c r="H23" s="29"/>
      <c r="I23" s="30"/>
    </row>
    <row r="24" spans="1:9" ht="20.45" customHeight="1">
      <c r="A24" s="26">
        <v>17</v>
      </c>
      <c r="B24" s="86">
        <v>15040540</v>
      </c>
      <c r="C24" s="86" t="s">
        <v>137</v>
      </c>
      <c r="D24" s="99" t="s">
        <v>19</v>
      </c>
      <c r="E24" s="87">
        <v>35510</v>
      </c>
      <c r="F24" s="45" t="s">
        <v>138</v>
      </c>
      <c r="G24" s="28"/>
      <c r="H24" s="29"/>
      <c r="I24" s="30"/>
    </row>
    <row r="25" spans="1:9" ht="20.45" customHeight="1">
      <c r="A25" s="26">
        <v>18</v>
      </c>
      <c r="B25" s="86">
        <v>16041738</v>
      </c>
      <c r="C25" s="86" t="s">
        <v>47</v>
      </c>
      <c r="D25" s="99" t="s">
        <v>21</v>
      </c>
      <c r="E25" s="87">
        <v>36086</v>
      </c>
      <c r="F25" s="27" t="s">
        <v>140</v>
      </c>
      <c r="G25" s="28"/>
      <c r="H25" s="29"/>
      <c r="I25" s="30"/>
    </row>
    <row r="26" spans="1:9" ht="20.45" customHeight="1">
      <c r="A26" s="26">
        <v>19</v>
      </c>
      <c r="B26" s="86">
        <v>16041717</v>
      </c>
      <c r="C26" s="86" t="s">
        <v>139</v>
      </c>
      <c r="D26" s="99" t="s">
        <v>21</v>
      </c>
      <c r="E26" s="87">
        <v>36112</v>
      </c>
      <c r="F26" s="27" t="s">
        <v>140</v>
      </c>
      <c r="G26" s="28"/>
      <c r="H26" s="29"/>
      <c r="I26" s="30"/>
    </row>
    <row r="27" spans="1:9" ht="20.45" customHeight="1">
      <c r="A27" s="26">
        <v>20</v>
      </c>
      <c r="B27" s="27"/>
      <c r="C27" s="27"/>
      <c r="D27" s="50"/>
      <c r="E27" s="27"/>
      <c r="F27" s="45"/>
      <c r="G27" s="28"/>
      <c r="H27" s="29"/>
      <c r="I27" s="30"/>
    </row>
    <row r="28" spans="1:9" ht="20.45" customHeight="1">
      <c r="A28" s="26">
        <v>21</v>
      </c>
      <c r="B28" s="27"/>
      <c r="C28" s="27"/>
      <c r="D28" s="43"/>
      <c r="E28" s="27"/>
      <c r="F28" s="27"/>
      <c r="G28" s="28"/>
      <c r="H28" s="29"/>
      <c r="I28" s="30"/>
    </row>
    <row r="29" spans="1:9" ht="20.45" customHeight="1">
      <c r="A29" s="26">
        <v>22</v>
      </c>
      <c r="B29" s="27"/>
      <c r="C29" s="27"/>
      <c r="D29" s="46"/>
      <c r="E29" s="45"/>
      <c r="F29" s="27"/>
      <c r="G29" s="28"/>
      <c r="H29" s="29"/>
      <c r="I29" s="30"/>
    </row>
    <row r="30" spans="1:9" ht="20.45" customHeight="1">
      <c r="A30" s="26">
        <v>23</v>
      </c>
      <c r="B30" s="27"/>
      <c r="C30" s="27"/>
      <c r="D30" s="44"/>
      <c r="E30" s="45"/>
      <c r="F30" s="45"/>
      <c r="G30" s="28"/>
      <c r="H30" s="29"/>
      <c r="I30" s="30"/>
    </row>
    <row r="31" spans="1:9" ht="20.45" customHeight="1">
      <c r="A31" s="26">
        <v>24</v>
      </c>
      <c r="B31" s="27"/>
      <c r="C31" s="27"/>
      <c r="D31" s="47"/>
      <c r="E31" s="27"/>
      <c r="F31" s="27"/>
      <c r="G31" s="28"/>
      <c r="H31" s="29"/>
      <c r="I31" s="30"/>
    </row>
    <row r="32" spans="1:9" ht="20.45" customHeight="1">
      <c r="A32" s="26">
        <v>25</v>
      </c>
      <c r="B32" s="27"/>
      <c r="C32" s="27"/>
      <c r="D32" s="44"/>
      <c r="E32" s="45"/>
      <c r="F32" s="45"/>
      <c r="G32" s="28"/>
      <c r="H32" s="29"/>
      <c r="I32" s="30"/>
    </row>
    <row r="33" spans="1:9">
      <c r="A33" s="33"/>
      <c r="B33" s="34"/>
      <c r="C33" s="35"/>
      <c r="D33" s="35"/>
      <c r="E33" s="35"/>
      <c r="F33" s="34"/>
      <c r="G33" s="33"/>
      <c r="H33" s="33"/>
      <c r="I33" s="34"/>
    </row>
    <row r="34" spans="1:9">
      <c r="A34" s="33"/>
      <c r="B34" s="34"/>
      <c r="C34" s="35"/>
      <c r="D34" s="35"/>
      <c r="E34" s="35"/>
      <c r="F34" s="34"/>
      <c r="G34" s="33"/>
      <c r="H34" s="33"/>
      <c r="I34" s="34"/>
    </row>
    <row r="35" spans="1:9" ht="15.75">
      <c r="A35" s="36" t="s">
        <v>22</v>
      </c>
      <c r="B35" s="36"/>
      <c r="C35" s="36"/>
      <c r="D35" s="36"/>
      <c r="E35" s="36" t="s">
        <v>23</v>
      </c>
      <c r="F35" s="36"/>
      <c r="G35" s="36" t="s">
        <v>24</v>
      </c>
      <c r="H35" s="36"/>
      <c r="I35" s="36"/>
    </row>
    <row r="36" spans="1:9" ht="15.75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5.75">
      <c r="A37" s="36" t="s">
        <v>25</v>
      </c>
      <c r="B37" s="36"/>
      <c r="C37" s="36"/>
      <c r="D37" s="36"/>
      <c r="E37" s="36" t="s">
        <v>26</v>
      </c>
      <c r="F37" s="37"/>
      <c r="G37" s="37"/>
      <c r="H37" s="36"/>
      <c r="I37" s="36"/>
    </row>
    <row r="38" spans="1:9" ht="15.75">
      <c r="A38" s="36"/>
      <c r="B38" s="36"/>
      <c r="C38" s="36"/>
      <c r="D38" s="36"/>
      <c r="E38" s="36"/>
      <c r="F38" s="37"/>
      <c r="G38" s="37"/>
      <c r="H38" s="36"/>
      <c r="I38" s="36"/>
    </row>
    <row r="39" spans="1:9" ht="15.75">
      <c r="A39" s="36" t="s">
        <v>27</v>
      </c>
      <c r="B39" s="37"/>
      <c r="C39" s="36"/>
      <c r="D39" s="36"/>
      <c r="E39" s="36" t="s">
        <v>28</v>
      </c>
      <c r="F39" s="37"/>
      <c r="G39" s="37"/>
      <c r="H39" s="36"/>
      <c r="I39" s="36"/>
    </row>
    <row r="40" spans="1:9" ht="15.75">
      <c r="A40" s="36"/>
      <c r="B40" s="37"/>
      <c r="C40" s="36"/>
      <c r="D40" s="36"/>
      <c r="E40" s="36"/>
      <c r="F40" s="37"/>
      <c r="G40" s="37"/>
      <c r="H40" s="36"/>
      <c r="I40" s="36"/>
    </row>
    <row r="41" spans="1:9" ht="15.75">
      <c r="A41" s="37"/>
      <c r="B41" s="36"/>
      <c r="C41" s="36"/>
      <c r="D41" s="36"/>
      <c r="E41" s="36" t="s">
        <v>151</v>
      </c>
      <c r="F41" s="38"/>
      <c r="G41" s="36"/>
      <c r="H41" s="36"/>
      <c r="I41" s="36"/>
    </row>
    <row r="42" spans="1:9" ht="15.75">
      <c r="A42" s="37"/>
      <c r="B42" s="36"/>
      <c r="C42" s="36"/>
      <c r="D42" s="36"/>
      <c r="E42" s="41"/>
      <c r="F42" s="40" t="s">
        <v>29</v>
      </c>
      <c r="G42" s="41"/>
      <c r="H42" s="37"/>
      <c r="I42" s="36"/>
    </row>
    <row r="43" spans="1:9">
      <c r="A43" s="39"/>
      <c r="B43" s="41"/>
      <c r="C43" s="41"/>
      <c r="D43" s="41"/>
      <c r="E43" s="41"/>
      <c r="F43" s="39"/>
      <c r="G43" s="39"/>
      <c r="H43" s="39"/>
      <c r="I43" s="41"/>
    </row>
    <row r="44" spans="1:9" ht="15.75">
      <c r="A44" s="37"/>
      <c r="B44" s="37"/>
      <c r="C44" s="37"/>
      <c r="D44" s="37"/>
      <c r="E44" s="36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6"/>
      <c r="F45" s="42" t="s">
        <v>30</v>
      </c>
      <c r="G45" s="37"/>
      <c r="H45" s="37"/>
      <c r="I45" s="37"/>
    </row>
    <row r="46" spans="1:9">
      <c r="A46" s="33"/>
      <c r="B46" s="34"/>
      <c r="C46" s="35"/>
      <c r="D46" s="35"/>
      <c r="E46" s="35"/>
      <c r="F46" s="34"/>
      <c r="G46" s="33"/>
      <c r="H46" s="33"/>
      <c r="I46" s="34"/>
    </row>
    <row r="47" spans="1:9">
      <c r="A47" s="33"/>
      <c r="B47" s="34"/>
      <c r="C47" s="35"/>
      <c r="D47" s="35"/>
      <c r="E47" s="35"/>
      <c r="F47" s="34"/>
      <c r="G47" s="33"/>
      <c r="H47" s="33"/>
      <c r="I47" s="34"/>
    </row>
  </sheetData>
  <pageMargins left="0.7" right="0.7" top="0.75" bottom="0.75" header="0.3" footer="0.3"/>
  <pageSetup paperSize="9" scale="8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workbookViewId="0">
      <selection activeCell="O12" sqref="O12"/>
    </sheetView>
  </sheetViews>
  <sheetFormatPr defaultRowHeight="20.100000000000001" customHeight="1"/>
  <cols>
    <col min="1" max="1" width="9.140625" style="51"/>
    <col min="2" max="2" width="12.5703125" style="51" customWidth="1"/>
    <col min="3" max="3" width="23.85546875" style="51" customWidth="1"/>
    <col min="4" max="4" width="12.140625" style="51" customWidth="1"/>
    <col min="5" max="5" width="12.28515625" style="90" customWidth="1"/>
    <col min="6" max="6" width="25.85546875" style="90" customWidth="1"/>
    <col min="7" max="7" width="19.5703125" style="90" customWidth="1"/>
    <col min="8" max="8" width="14" style="51" customWidth="1"/>
    <col min="9" max="9" width="9.140625" style="94"/>
    <col min="10" max="11" width="9.140625" style="93"/>
    <col min="12" max="16384" width="9.140625" style="51"/>
  </cols>
  <sheetData>
    <row r="1" spans="1:13" ht="20.100000000000001" customHeigh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0.100000000000001" customHeigh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0.100000000000001" customHeight="1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0.100000000000001" customHeight="1">
      <c r="A4" s="52"/>
      <c r="B4" s="52"/>
      <c r="C4" s="52"/>
      <c r="D4" s="52"/>
      <c r="E4" s="53"/>
      <c r="F4" s="53"/>
      <c r="G4" s="53"/>
      <c r="H4" s="52"/>
      <c r="I4" s="54"/>
      <c r="J4" s="55"/>
      <c r="K4" s="55"/>
      <c r="L4" s="52"/>
      <c r="M4" s="56"/>
    </row>
    <row r="5" spans="1:13" ht="20.100000000000001" customHeight="1">
      <c r="A5" s="52"/>
      <c r="B5" s="57"/>
      <c r="C5" s="57"/>
      <c r="D5" s="57"/>
      <c r="E5" s="53"/>
      <c r="F5" s="53"/>
      <c r="G5" s="53"/>
      <c r="H5" s="52"/>
      <c r="I5" s="54"/>
      <c r="J5" s="55"/>
      <c r="K5" s="55"/>
      <c r="L5" s="52"/>
      <c r="M5" s="56"/>
    </row>
    <row r="6" spans="1:13" ht="30" customHeight="1">
      <c r="A6" s="58" t="s">
        <v>51</v>
      </c>
      <c r="B6" s="58" t="s">
        <v>52</v>
      </c>
      <c r="C6" s="105" t="s">
        <v>53</v>
      </c>
      <c r="D6" s="106"/>
      <c r="E6" s="59" t="s">
        <v>54</v>
      </c>
      <c r="F6" s="60" t="s">
        <v>55</v>
      </c>
      <c r="G6" s="60" t="s">
        <v>91</v>
      </c>
      <c r="H6" s="61" t="s">
        <v>56</v>
      </c>
      <c r="I6" s="61" t="s">
        <v>57</v>
      </c>
      <c r="J6" s="62" t="s">
        <v>58</v>
      </c>
      <c r="K6" s="62" t="s">
        <v>59</v>
      </c>
      <c r="L6" s="58" t="s">
        <v>60</v>
      </c>
      <c r="M6" s="63"/>
    </row>
    <row r="7" spans="1:13" ht="20.100000000000001" customHeight="1">
      <c r="A7" s="64">
        <v>1</v>
      </c>
      <c r="B7" s="65">
        <v>16041734</v>
      </c>
      <c r="C7" s="66" t="s">
        <v>92</v>
      </c>
      <c r="D7" s="95" t="s">
        <v>14</v>
      </c>
      <c r="E7" s="67">
        <v>36116</v>
      </c>
      <c r="F7" s="68" t="s">
        <v>61</v>
      </c>
      <c r="G7" s="96" t="str">
        <f>RIGHT(F7,11)</f>
        <v>16.F1.J7.SP</v>
      </c>
      <c r="H7" s="69" t="s">
        <v>62</v>
      </c>
      <c r="I7" s="70" t="s">
        <v>63</v>
      </c>
      <c r="J7" s="71">
        <v>6.3</v>
      </c>
      <c r="K7" s="72">
        <v>9</v>
      </c>
      <c r="L7" s="73"/>
    </row>
    <row r="8" spans="1:13" ht="20.100000000000001" customHeight="1">
      <c r="A8" s="64">
        <v>2</v>
      </c>
      <c r="B8" s="65">
        <v>15042020</v>
      </c>
      <c r="C8" s="66" t="s">
        <v>93</v>
      </c>
      <c r="D8" s="95" t="s">
        <v>14</v>
      </c>
      <c r="E8" s="74">
        <v>35455</v>
      </c>
      <c r="F8" s="68" t="s">
        <v>64</v>
      </c>
      <c r="G8" s="96" t="str">
        <f t="shared" ref="G8:G43" si="0">RIGHT(F8,11)</f>
        <v>15.F1.J4.NN</v>
      </c>
      <c r="H8" s="69" t="s">
        <v>62</v>
      </c>
      <c r="I8" s="70" t="s">
        <v>63</v>
      </c>
      <c r="J8" s="75">
        <v>4.5999999999999996</v>
      </c>
      <c r="K8" s="76">
        <v>5</v>
      </c>
      <c r="L8" s="73"/>
    </row>
    <row r="9" spans="1:13" ht="20.100000000000001" customHeight="1">
      <c r="A9" s="64">
        <v>3</v>
      </c>
      <c r="B9" s="65">
        <v>13041073</v>
      </c>
      <c r="C9" s="66" t="s">
        <v>94</v>
      </c>
      <c r="D9" s="97" t="s">
        <v>95</v>
      </c>
      <c r="E9" s="74">
        <v>34863</v>
      </c>
      <c r="F9" s="68" t="s">
        <v>65</v>
      </c>
      <c r="G9" s="96" t="s">
        <v>96</v>
      </c>
      <c r="H9" s="69" t="s">
        <v>62</v>
      </c>
      <c r="I9" s="70" t="s">
        <v>63</v>
      </c>
      <c r="J9" s="77">
        <v>6.3</v>
      </c>
      <c r="K9" s="78">
        <v>5</v>
      </c>
      <c r="L9" s="73"/>
    </row>
    <row r="10" spans="1:13" ht="20.100000000000001" customHeight="1">
      <c r="A10" s="64">
        <v>4</v>
      </c>
      <c r="B10" s="65">
        <v>15040203</v>
      </c>
      <c r="C10" s="66" t="s">
        <v>97</v>
      </c>
      <c r="D10" s="97" t="s">
        <v>98</v>
      </c>
      <c r="E10" s="74">
        <v>35259</v>
      </c>
      <c r="F10" s="68" t="s">
        <v>66</v>
      </c>
      <c r="G10" s="96" t="s">
        <v>99</v>
      </c>
      <c r="H10" s="69" t="s">
        <v>62</v>
      </c>
      <c r="I10" s="70" t="s">
        <v>63</v>
      </c>
      <c r="J10" s="77">
        <v>5</v>
      </c>
      <c r="K10" s="78">
        <v>7</v>
      </c>
      <c r="L10" s="73"/>
    </row>
    <row r="11" spans="1:13" ht="20.100000000000001" customHeight="1">
      <c r="A11" s="64">
        <v>5</v>
      </c>
      <c r="B11" s="65">
        <v>15043297</v>
      </c>
      <c r="C11" s="66" t="s">
        <v>100</v>
      </c>
      <c r="D11" s="95" t="s">
        <v>101</v>
      </c>
      <c r="E11" s="74">
        <v>35504</v>
      </c>
      <c r="F11" s="68" t="s">
        <v>64</v>
      </c>
      <c r="G11" s="96" t="str">
        <f t="shared" si="0"/>
        <v>15.F1.J4.NN</v>
      </c>
      <c r="H11" s="69" t="s">
        <v>62</v>
      </c>
      <c r="I11" s="70" t="s">
        <v>63</v>
      </c>
      <c r="J11" s="71">
        <v>7.1</v>
      </c>
      <c r="K11" s="72">
        <v>9.5</v>
      </c>
      <c r="L11" s="73"/>
    </row>
    <row r="12" spans="1:13" ht="20.100000000000001" customHeight="1">
      <c r="A12" s="64">
        <v>6</v>
      </c>
      <c r="B12" s="65">
        <v>15042285</v>
      </c>
      <c r="C12" s="66" t="s">
        <v>37</v>
      </c>
      <c r="D12" s="95" t="s">
        <v>102</v>
      </c>
      <c r="E12" s="74">
        <v>35678</v>
      </c>
      <c r="F12" s="68" t="s">
        <v>64</v>
      </c>
      <c r="G12" s="96" t="str">
        <f t="shared" si="0"/>
        <v>15.F1.J4.NN</v>
      </c>
      <c r="H12" s="69" t="s">
        <v>62</v>
      </c>
      <c r="I12" s="70" t="s">
        <v>63</v>
      </c>
      <c r="J12" s="71">
        <v>4.3</v>
      </c>
      <c r="K12" s="72">
        <v>5</v>
      </c>
      <c r="L12" s="73"/>
    </row>
    <row r="13" spans="1:13" ht="20.100000000000001" customHeight="1">
      <c r="A13" s="64">
        <v>7</v>
      </c>
      <c r="B13" s="65">
        <v>15043365</v>
      </c>
      <c r="C13" s="66" t="s">
        <v>103</v>
      </c>
      <c r="D13" s="95" t="s">
        <v>15</v>
      </c>
      <c r="E13" s="79" t="s">
        <v>67</v>
      </c>
      <c r="F13" s="68" t="s">
        <v>68</v>
      </c>
      <c r="G13" s="96" t="str">
        <f t="shared" si="0"/>
        <v>15.F1.C3.PD</v>
      </c>
      <c r="H13" s="69" t="s">
        <v>62</v>
      </c>
      <c r="I13" s="70" t="s">
        <v>63</v>
      </c>
      <c r="J13" s="71">
        <v>6.6</v>
      </c>
      <c r="K13" s="72">
        <v>9</v>
      </c>
      <c r="L13" s="73"/>
    </row>
    <row r="14" spans="1:13" ht="20.100000000000001" customHeight="1">
      <c r="A14" s="64">
        <v>8</v>
      </c>
      <c r="B14" s="65">
        <v>14041385</v>
      </c>
      <c r="C14" s="66" t="s">
        <v>35</v>
      </c>
      <c r="D14" s="95" t="s">
        <v>15</v>
      </c>
      <c r="E14" s="74">
        <v>35007</v>
      </c>
      <c r="F14" s="68" t="s">
        <v>69</v>
      </c>
      <c r="G14" s="96" t="str">
        <f t="shared" si="0"/>
        <v>14.F1.J4.PD</v>
      </c>
      <c r="H14" s="69" t="s">
        <v>62</v>
      </c>
      <c r="I14" s="70" t="s">
        <v>63</v>
      </c>
      <c r="J14" s="71">
        <v>6</v>
      </c>
      <c r="K14" s="72">
        <v>5</v>
      </c>
      <c r="L14" s="73"/>
    </row>
    <row r="15" spans="1:13" ht="20.100000000000001" customHeight="1">
      <c r="A15" s="64">
        <v>9</v>
      </c>
      <c r="B15" s="65">
        <v>15040160</v>
      </c>
      <c r="C15" s="66" t="s">
        <v>104</v>
      </c>
      <c r="D15" s="95" t="s">
        <v>17</v>
      </c>
      <c r="E15" s="74">
        <v>35487</v>
      </c>
      <c r="F15" s="68" t="s">
        <v>70</v>
      </c>
      <c r="G15" s="96" t="str">
        <f t="shared" si="0"/>
        <v>15.F1.R3.NN</v>
      </c>
      <c r="H15" s="69" t="s">
        <v>62</v>
      </c>
      <c r="I15" s="70" t="s">
        <v>63</v>
      </c>
      <c r="J15" s="71">
        <v>6.3</v>
      </c>
      <c r="K15" s="72">
        <v>7</v>
      </c>
      <c r="L15" s="73"/>
    </row>
    <row r="16" spans="1:13" ht="20.100000000000001" customHeight="1">
      <c r="A16" s="64">
        <v>10</v>
      </c>
      <c r="B16" s="65">
        <v>16041422</v>
      </c>
      <c r="C16" s="66" t="s">
        <v>105</v>
      </c>
      <c r="D16" s="95" t="s">
        <v>38</v>
      </c>
      <c r="E16" s="74">
        <v>35893</v>
      </c>
      <c r="F16" s="68" t="s">
        <v>71</v>
      </c>
      <c r="G16" s="96" t="s">
        <v>106</v>
      </c>
      <c r="H16" s="69" t="s">
        <v>62</v>
      </c>
      <c r="I16" s="70" t="s">
        <v>63</v>
      </c>
      <c r="J16" s="71">
        <v>6.6</v>
      </c>
      <c r="K16" s="80">
        <v>10</v>
      </c>
      <c r="L16" s="73"/>
    </row>
    <row r="17" spans="1:12" ht="20.100000000000001" customHeight="1">
      <c r="A17" s="64">
        <v>11</v>
      </c>
      <c r="B17" s="65">
        <v>13040884</v>
      </c>
      <c r="C17" s="66" t="s">
        <v>107</v>
      </c>
      <c r="D17" s="95" t="s">
        <v>108</v>
      </c>
      <c r="E17" s="74">
        <v>34923</v>
      </c>
      <c r="F17" s="68" t="s">
        <v>65</v>
      </c>
      <c r="G17" s="96" t="s">
        <v>96</v>
      </c>
      <c r="H17" s="69" t="s">
        <v>62</v>
      </c>
      <c r="I17" s="70" t="s">
        <v>63</v>
      </c>
      <c r="J17" s="71">
        <v>6.6</v>
      </c>
      <c r="K17" s="72">
        <v>5</v>
      </c>
      <c r="L17" s="73"/>
    </row>
    <row r="18" spans="1:12" ht="20.100000000000001" customHeight="1">
      <c r="A18" s="64">
        <v>12</v>
      </c>
      <c r="B18" s="65">
        <v>16042569</v>
      </c>
      <c r="C18" s="66" t="s">
        <v>109</v>
      </c>
      <c r="D18" s="95" t="s">
        <v>39</v>
      </c>
      <c r="E18" s="74">
        <v>34013</v>
      </c>
      <c r="F18" s="68" t="s">
        <v>72</v>
      </c>
      <c r="G18" s="96" t="str">
        <f t="shared" si="0"/>
        <v>16.F1.J8.NN</v>
      </c>
      <c r="H18" s="69" t="s">
        <v>62</v>
      </c>
      <c r="I18" s="70" t="s">
        <v>63</v>
      </c>
      <c r="J18" s="71">
        <v>4.3</v>
      </c>
      <c r="K18" s="72">
        <v>7</v>
      </c>
      <c r="L18" s="81"/>
    </row>
    <row r="19" spans="1:12" ht="20.100000000000001" customHeight="1">
      <c r="A19" s="64">
        <v>13</v>
      </c>
      <c r="B19" s="65">
        <v>15044123</v>
      </c>
      <c r="C19" s="66" t="s">
        <v>110</v>
      </c>
      <c r="D19" s="95" t="s">
        <v>18</v>
      </c>
      <c r="E19" s="74">
        <v>35542</v>
      </c>
      <c r="F19" s="68" t="s">
        <v>64</v>
      </c>
      <c r="G19" s="96" t="str">
        <f t="shared" si="0"/>
        <v>15.F1.J4.NN</v>
      </c>
      <c r="H19" s="69" t="s">
        <v>62</v>
      </c>
      <c r="I19" s="70" t="s">
        <v>63</v>
      </c>
      <c r="J19" s="71">
        <v>8</v>
      </c>
      <c r="K19" s="72">
        <v>9</v>
      </c>
      <c r="L19" s="73"/>
    </row>
    <row r="20" spans="1:12" ht="20.100000000000001" customHeight="1">
      <c r="A20" s="64">
        <v>14</v>
      </c>
      <c r="B20" s="65">
        <v>15040208</v>
      </c>
      <c r="C20" s="66" t="s">
        <v>111</v>
      </c>
      <c r="D20" s="97" t="s">
        <v>18</v>
      </c>
      <c r="E20" s="74">
        <v>35317</v>
      </c>
      <c r="F20" s="68" t="s">
        <v>73</v>
      </c>
      <c r="G20" s="96" t="str">
        <f t="shared" si="0"/>
        <v>15.F1.C5.PD</v>
      </c>
      <c r="H20" s="69" t="s">
        <v>62</v>
      </c>
      <c r="I20" s="70" t="s">
        <v>63</v>
      </c>
      <c r="J20" s="77">
        <v>6.3</v>
      </c>
      <c r="K20" s="78">
        <v>6.5</v>
      </c>
      <c r="L20" s="73"/>
    </row>
    <row r="21" spans="1:12" ht="20.100000000000001" customHeight="1">
      <c r="A21" s="64">
        <v>15</v>
      </c>
      <c r="B21" s="65">
        <v>13041074</v>
      </c>
      <c r="C21" s="66" t="s">
        <v>112</v>
      </c>
      <c r="D21" s="95" t="s">
        <v>40</v>
      </c>
      <c r="E21" s="74">
        <v>34860</v>
      </c>
      <c r="F21" s="68" t="s">
        <v>65</v>
      </c>
      <c r="G21" s="96" t="s">
        <v>96</v>
      </c>
      <c r="H21" s="69" t="s">
        <v>62</v>
      </c>
      <c r="I21" s="70" t="s">
        <v>63</v>
      </c>
      <c r="J21" s="75">
        <v>7.1</v>
      </c>
      <c r="K21" s="76">
        <v>5</v>
      </c>
      <c r="L21" s="73"/>
    </row>
    <row r="22" spans="1:12" ht="20.100000000000001" customHeight="1">
      <c r="A22" s="64">
        <v>16</v>
      </c>
      <c r="B22" s="65">
        <v>15042205</v>
      </c>
      <c r="C22" s="66" t="s">
        <v>113</v>
      </c>
      <c r="D22" s="79" t="s">
        <v>41</v>
      </c>
      <c r="E22" s="74">
        <v>35518</v>
      </c>
      <c r="F22" s="68" t="s">
        <v>64</v>
      </c>
      <c r="G22" s="96" t="str">
        <f t="shared" si="0"/>
        <v>15.F1.J4.NN</v>
      </c>
      <c r="H22" s="69" t="s">
        <v>62</v>
      </c>
      <c r="I22" s="70" t="s">
        <v>63</v>
      </c>
      <c r="J22" s="71">
        <v>5.0999999999999996</v>
      </c>
      <c r="K22" s="72">
        <v>6</v>
      </c>
      <c r="L22" s="81"/>
    </row>
    <row r="23" spans="1:12" ht="20.100000000000001" customHeight="1">
      <c r="A23" s="64">
        <v>17</v>
      </c>
      <c r="B23" s="65">
        <v>14041066</v>
      </c>
      <c r="C23" s="66" t="s">
        <v>114</v>
      </c>
      <c r="D23" s="79" t="s">
        <v>41</v>
      </c>
      <c r="E23" s="74">
        <v>35336</v>
      </c>
      <c r="F23" s="68" t="s">
        <v>74</v>
      </c>
      <c r="G23" s="96" t="str">
        <f t="shared" si="0"/>
        <v>13.F1.C3.SP</v>
      </c>
      <c r="H23" s="69" t="s">
        <v>62</v>
      </c>
      <c r="I23" s="70" t="s">
        <v>63</v>
      </c>
      <c r="J23" s="71">
        <v>7.1</v>
      </c>
      <c r="K23" s="72">
        <v>9</v>
      </c>
      <c r="L23" s="73"/>
    </row>
    <row r="24" spans="1:12" ht="20.100000000000001" customHeight="1">
      <c r="A24" s="64">
        <v>18</v>
      </c>
      <c r="B24" s="65">
        <v>15042834</v>
      </c>
      <c r="C24" s="66" t="s">
        <v>115</v>
      </c>
      <c r="D24" s="79" t="s">
        <v>41</v>
      </c>
      <c r="E24" s="74">
        <v>35615</v>
      </c>
      <c r="F24" s="68" t="s">
        <v>64</v>
      </c>
      <c r="G24" s="96" t="str">
        <f t="shared" si="0"/>
        <v>15.F1.J4.NN</v>
      </c>
      <c r="H24" s="69" t="s">
        <v>62</v>
      </c>
      <c r="I24" s="70" t="s">
        <v>63</v>
      </c>
      <c r="J24" s="71">
        <v>4.5999999999999996</v>
      </c>
      <c r="K24" s="72">
        <v>7</v>
      </c>
      <c r="L24" s="73"/>
    </row>
    <row r="25" spans="1:12" ht="20.100000000000001" customHeight="1">
      <c r="A25" s="64">
        <v>19</v>
      </c>
      <c r="B25" s="65">
        <v>13040891</v>
      </c>
      <c r="C25" s="66" t="s">
        <v>116</v>
      </c>
      <c r="D25" s="79" t="s">
        <v>42</v>
      </c>
      <c r="E25" s="74">
        <v>34872</v>
      </c>
      <c r="F25" s="68" t="s">
        <v>65</v>
      </c>
      <c r="G25" s="96" t="s">
        <v>96</v>
      </c>
      <c r="H25" s="69" t="s">
        <v>62</v>
      </c>
      <c r="I25" s="70" t="s">
        <v>63</v>
      </c>
      <c r="J25" s="71">
        <v>7.4</v>
      </c>
      <c r="K25" s="72">
        <v>7.5</v>
      </c>
      <c r="L25" s="73"/>
    </row>
    <row r="26" spans="1:12" ht="20.100000000000001" customHeight="1">
      <c r="A26" s="64">
        <v>20</v>
      </c>
      <c r="B26" s="65">
        <v>16041519</v>
      </c>
      <c r="C26" s="66" t="s">
        <v>117</v>
      </c>
      <c r="D26" s="79" t="s">
        <v>43</v>
      </c>
      <c r="E26" s="74">
        <v>36153</v>
      </c>
      <c r="F26" s="68" t="s">
        <v>75</v>
      </c>
      <c r="G26" s="96" t="str">
        <f t="shared" si="0"/>
        <v>16.F1.J3.NN</v>
      </c>
      <c r="H26" s="69" t="s">
        <v>62</v>
      </c>
      <c r="I26" s="70" t="s">
        <v>63</v>
      </c>
      <c r="J26" s="71">
        <v>8.3000000000000007</v>
      </c>
      <c r="K26" s="72">
        <v>9.5</v>
      </c>
      <c r="L26" s="73"/>
    </row>
    <row r="27" spans="1:12" ht="20.100000000000001" customHeight="1">
      <c r="A27" s="64">
        <v>21</v>
      </c>
      <c r="B27" s="65">
        <v>15041709</v>
      </c>
      <c r="C27" s="66" t="s">
        <v>118</v>
      </c>
      <c r="D27" s="79" t="s">
        <v>119</v>
      </c>
      <c r="E27" s="74">
        <v>35793</v>
      </c>
      <c r="F27" s="68" t="s">
        <v>64</v>
      </c>
      <c r="G27" s="96" t="str">
        <f t="shared" si="0"/>
        <v>15.F1.J4.NN</v>
      </c>
      <c r="H27" s="69" t="s">
        <v>62</v>
      </c>
      <c r="I27" s="70" t="s">
        <v>63</v>
      </c>
      <c r="J27" s="71">
        <v>5.4</v>
      </c>
      <c r="K27" s="72">
        <v>8.5</v>
      </c>
      <c r="L27" s="73"/>
    </row>
    <row r="28" spans="1:12" ht="20.100000000000001" customHeight="1">
      <c r="A28" s="82">
        <v>22</v>
      </c>
      <c r="B28" s="82">
        <v>12040772</v>
      </c>
      <c r="C28" s="83" t="s">
        <v>120</v>
      </c>
      <c r="D28" s="67" t="s">
        <v>19</v>
      </c>
      <c r="E28" s="67">
        <v>34368</v>
      </c>
      <c r="F28" s="84" t="s">
        <v>76</v>
      </c>
      <c r="G28" s="96" t="s">
        <v>121</v>
      </c>
      <c r="H28" s="69" t="s">
        <v>62</v>
      </c>
      <c r="I28" s="70" t="s">
        <v>63</v>
      </c>
      <c r="J28" s="71">
        <v>6.6</v>
      </c>
      <c r="K28" s="71">
        <v>7.5</v>
      </c>
      <c r="L28" s="73"/>
    </row>
    <row r="29" spans="1:12" ht="20.100000000000001" customHeight="1">
      <c r="A29" s="64">
        <v>23</v>
      </c>
      <c r="B29" s="65">
        <v>16042017</v>
      </c>
      <c r="C29" s="66" t="s">
        <v>122</v>
      </c>
      <c r="D29" s="79" t="s">
        <v>123</v>
      </c>
      <c r="E29" s="74">
        <v>35859</v>
      </c>
      <c r="F29" s="68" t="s">
        <v>77</v>
      </c>
      <c r="G29" s="96" t="str">
        <f t="shared" si="0"/>
        <v>16.F1.C6.NN</v>
      </c>
      <c r="H29" s="69" t="s">
        <v>62</v>
      </c>
      <c r="I29" s="70" t="s">
        <v>63</v>
      </c>
      <c r="J29" s="71">
        <v>4.9000000000000004</v>
      </c>
      <c r="K29" s="72">
        <v>9</v>
      </c>
      <c r="L29" s="73"/>
    </row>
    <row r="30" spans="1:12" ht="20.100000000000001" customHeight="1">
      <c r="A30" s="64">
        <v>24</v>
      </c>
      <c r="B30" s="65">
        <v>16041267</v>
      </c>
      <c r="C30" s="66" t="s">
        <v>124</v>
      </c>
      <c r="D30" s="79" t="s">
        <v>125</v>
      </c>
      <c r="E30" s="74">
        <v>35916</v>
      </c>
      <c r="F30" s="68" t="s">
        <v>77</v>
      </c>
      <c r="G30" s="96" t="str">
        <f t="shared" si="0"/>
        <v>16.F1.C6.NN</v>
      </c>
      <c r="H30" s="69" t="s">
        <v>62</v>
      </c>
      <c r="I30" s="70" t="s">
        <v>63</v>
      </c>
      <c r="J30" s="71">
        <v>5.4</v>
      </c>
      <c r="K30" s="72">
        <v>5.5</v>
      </c>
      <c r="L30" s="73"/>
    </row>
    <row r="31" spans="1:12" ht="20.100000000000001" customHeight="1">
      <c r="A31" s="64">
        <v>25</v>
      </c>
      <c r="B31" s="65">
        <v>13040900</v>
      </c>
      <c r="C31" s="66" t="s">
        <v>126</v>
      </c>
      <c r="D31" s="79" t="s">
        <v>45</v>
      </c>
      <c r="E31" s="74">
        <v>34797</v>
      </c>
      <c r="F31" s="68" t="s">
        <v>65</v>
      </c>
      <c r="G31" s="96" t="s">
        <v>96</v>
      </c>
      <c r="H31" s="69" t="s">
        <v>62</v>
      </c>
      <c r="I31" s="70" t="s">
        <v>63</v>
      </c>
      <c r="J31" s="71">
        <v>7.4</v>
      </c>
      <c r="K31" s="72">
        <v>5</v>
      </c>
      <c r="L31" s="73"/>
    </row>
    <row r="32" spans="1:12" ht="20.100000000000001" customHeight="1">
      <c r="A32" s="64">
        <v>26</v>
      </c>
      <c r="B32" s="65">
        <v>16042791</v>
      </c>
      <c r="C32" s="66" t="s">
        <v>127</v>
      </c>
      <c r="D32" s="79" t="s">
        <v>128</v>
      </c>
      <c r="E32" s="74">
        <v>35975</v>
      </c>
      <c r="F32" s="68" t="s">
        <v>78</v>
      </c>
      <c r="G32" s="96" t="s">
        <v>34</v>
      </c>
      <c r="H32" s="69" t="s">
        <v>62</v>
      </c>
      <c r="I32" s="70" t="s">
        <v>63</v>
      </c>
      <c r="J32" s="71">
        <v>6</v>
      </c>
      <c r="K32" s="72">
        <v>7.5</v>
      </c>
      <c r="L32" s="73"/>
    </row>
    <row r="33" spans="1:12" ht="20.100000000000001" customHeight="1">
      <c r="A33" s="64">
        <v>27</v>
      </c>
      <c r="B33" s="65">
        <v>14041075</v>
      </c>
      <c r="C33" s="66" t="s">
        <v>16</v>
      </c>
      <c r="D33" s="79" t="s">
        <v>20</v>
      </c>
      <c r="E33" s="74">
        <v>35240</v>
      </c>
      <c r="F33" s="68" t="s">
        <v>74</v>
      </c>
      <c r="G33" s="96" t="str">
        <f t="shared" si="0"/>
        <v>13.F1.C3.SP</v>
      </c>
      <c r="H33" s="69" t="s">
        <v>62</v>
      </c>
      <c r="I33" s="70" t="s">
        <v>63</v>
      </c>
      <c r="J33" s="71">
        <v>7.7</v>
      </c>
      <c r="K33" s="72">
        <v>5</v>
      </c>
      <c r="L33" s="73"/>
    </row>
    <row r="34" spans="1:12" s="85" customFormat="1" ht="20.100000000000001" customHeight="1">
      <c r="A34" s="64">
        <v>28</v>
      </c>
      <c r="B34" s="65">
        <v>140410838</v>
      </c>
      <c r="C34" s="66" t="s">
        <v>124</v>
      </c>
      <c r="D34" s="79" t="s">
        <v>129</v>
      </c>
      <c r="E34" s="74">
        <v>35313</v>
      </c>
      <c r="F34" s="68" t="s">
        <v>79</v>
      </c>
      <c r="G34" s="96" t="str">
        <f t="shared" si="0"/>
        <v>15.F1.J2.NN</v>
      </c>
      <c r="H34" s="69" t="s">
        <v>62</v>
      </c>
      <c r="I34" s="70" t="s">
        <v>63</v>
      </c>
      <c r="J34" s="71">
        <v>4.9000000000000004</v>
      </c>
      <c r="K34" s="72">
        <v>5</v>
      </c>
      <c r="L34" s="73"/>
    </row>
    <row r="35" spans="1:12" ht="20.100000000000001" customHeight="1">
      <c r="A35" s="64">
        <v>29</v>
      </c>
      <c r="B35" s="65">
        <v>16041885</v>
      </c>
      <c r="C35" s="66" t="s">
        <v>130</v>
      </c>
      <c r="D35" s="79" t="s">
        <v>21</v>
      </c>
      <c r="E35" s="74">
        <v>35921</v>
      </c>
      <c r="F35" s="68" t="s">
        <v>80</v>
      </c>
      <c r="G35" s="96" t="s">
        <v>131</v>
      </c>
      <c r="H35" s="69" t="s">
        <v>62</v>
      </c>
      <c r="I35" s="70" t="s">
        <v>63</v>
      </c>
      <c r="J35" s="71">
        <v>7.7</v>
      </c>
      <c r="K35" s="72">
        <v>9</v>
      </c>
      <c r="L35" s="81"/>
    </row>
    <row r="36" spans="1:12" ht="20.100000000000001" customHeight="1">
      <c r="A36" s="64">
        <v>30</v>
      </c>
      <c r="B36" s="65">
        <v>15042508</v>
      </c>
      <c r="C36" s="66" t="s">
        <v>132</v>
      </c>
      <c r="D36" s="79" t="s">
        <v>21</v>
      </c>
      <c r="E36" s="74">
        <v>35690</v>
      </c>
      <c r="F36" s="68" t="s">
        <v>64</v>
      </c>
      <c r="G36" s="96" t="str">
        <f t="shared" si="0"/>
        <v>15.F1.J4.NN</v>
      </c>
      <c r="H36" s="69" t="s">
        <v>62</v>
      </c>
      <c r="I36" s="70" t="s">
        <v>63</v>
      </c>
      <c r="J36" s="71">
        <v>8</v>
      </c>
      <c r="K36" s="72">
        <v>9</v>
      </c>
      <c r="L36" s="73"/>
    </row>
    <row r="37" spans="1:12" ht="20.100000000000001" customHeight="1">
      <c r="A37" s="64">
        <v>31</v>
      </c>
      <c r="B37" s="65">
        <v>13040391</v>
      </c>
      <c r="C37" s="66" t="s">
        <v>133</v>
      </c>
      <c r="D37" s="79" t="s">
        <v>18</v>
      </c>
      <c r="E37" s="74">
        <v>34808</v>
      </c>
      <c r="F37" s="68" t="s">
        <v>81</v>
      </c>
      <c r="G37" s="96" t="s">
        <v>134</v>
      </c>
      <c r="H37" s="69" t="s">
        <v>62</v>
      </c>
      <c r="I37" s="70" t="s">
        <v>63</v>
      </c>
      <c r="J37" s="71">
        <v>7.1</v>
      </c>
      <c r="K37" s="72">
        <v>7.5</v>
      </c>
      <c r="L37" s="73"/>
    </row>
    <row r="38" spans="1:12" ht="20.100000000000001" customHeight="1">
      <c r="A38" s="73">
        <v>32</v>
      </c>
      <c r="B38" s="86">
        <v>15040226</v>
      </c>
      <c r="C38" s="86" t="s">
        <v>33</v>
      </c>
      <c r="D38" s="87" t="s">
        <v>17</v>
      </c>
      <c r="E38" s="87">
        <v>35649</v>
      </c>
      <c r="F38" s="98" t="s">
        <v>82</v>
      </c>
      <c r="G38" s="96" t="s">
        <v>36</v>
      </c>
      <c r="H38" s="88" t="s">
        <v>83</v>
      </c>
      <c r="I38" s="70" t="s">
        <v>63</v>
      </c>
      <c r="J38" s="89">
        <v>6</v>
      </c>
      <c r="K38" s="89">
        <v>7.5</v>
      </c>
      <c r="L38" s="73"/>
    </row>
    <row r="39" spans="1:12" ht="20.100000000000001" customHeight="1">
      <c r="A39" s="73">
        <v>33</v>
      </c>
      <c r="B39" s="86">
        <v>16042552</v>
      </c>
      <c r="C39" s="86" t="s">
        <v>46</v>
      </c>
      <c r="D39" s="99" t="s">
        <v>135</v>
      </c>
      <c r="E39" s="87">
        <v>36005</v>
      </c>
      <c r="F39" s="98" t="s">
        <v>84</v>
      </c>
      <c r="G39" s="96" t="str">
        <f t="shared" si="0"/>
        <v>16.F1.J8.NN</v>
      </c>
      <c r="H39" s="88" t="s">
        <v>83</v>
      </c>
      <c r="I39" s="70" t="s">
        <v>63</v>
      </c>
      <c r="J39" s="89">
        <v>4.5</v>
      </c>
      <c r="K39" s="89">
        <v>6.5</v>
      </c>
      <c r="L39" s="73"/>
    </row>
    <row r="40" spans="1:12" ht="20.100000000000001" customHeight="1">
      <c r="A40" s="73">
        <v>34</v>
      </c>
      <c r="B40" s="86">
        <v>16042603</v>
      </c>
      <c r="C40" s="86" t="s">
        <v>136</v>
      </c>
      <c r="D40" s="99" t="s">
        <v>44</v>
      </c>
      <c r="E40" s="87">
        <v>35501</v>
      </c>
      <c r="F40" s="98" t="s">
        <v>84</v>
      </c>
      <c r="G40" s="96" t="str">
        <f t="shared" si="0"/>
        <v>16.F1.J8.NN</v>
      </c>
      <c r="H40" s="88" t="s">
        <v>83</v>
      </c>
      <c r="I40" s="70" t="s">
        <v>63</v>
      </c>
      <c r="J40" s="89">
        <v>9.1</v>
      </c>
      <c r="K40" s="89">
        <v>8.5</v>
      </c>
      <c r="L40" s="73"/>
    </row>
    <row r="41" spans="1:12" ht="20.100000000000001" customHeight="1">
      <c r="A41" s="73">
        <v>35</v>
      </c>
      <c r="B41" s="86">
        <v>15040540</v>
      </c>
      <c r="C41" s="86" t="s">
        <v>137</v>
      </c>
      <c r="D41" s="99" t="s">
        <v>19</v>
      </c>
      <c r="E41" s="87">
        <v>35510</v>
      </c>
      <c r="F41" s="98" t="s">
        <v>85</v>
      </c>
      <c r="G41" s="96" t="s">
        <v>138</v>
      </c>
      <c r="H41" s="88" t="s">
        <v>83</v>
      </c>
      <c r="I41" s="70" t="s">
        <v>63</v>
      </c>
      <c r="J41" s="89">
        <v>6.7</v>
      </c>
      <c r="K41" s="89">
        <v>6.5</v>
      </c>
      <c r="L41" s="73"/>
    </row>
    <row r="42" spans="1:12" ht="20.100000000000001" customHeight="1">
      <c r="A42" s="73">
        <v>36</v>
      </c>
      <c r="B42" s="86">
        <v>16041738</v>
      </c>
      <c r="C42" s="86" t="s">
        <v>47</v>
      </c>
      <c r="D42" s="99" t="s">
        <v>21</v>
      </c>
      <c r="E42" s="87">
        <v>36086</v>
      </c>
      <c r="F42" s="98" t="s">
        <v>86</v>
      </c>
      <c r="G42" s="96" t="str">
        <f t="shared" si="0"/>
        <v>16.F1.J7.SP</v>
      </c>
      <c r="H42" s="88" t="s">
        <v>83</v>
      </c>
      <c r="I42" s="70" t="s">
        <v>63</v>
      </c>
      <c r="J42" s="89">
        <v>7.4</v>
      </c>
      <c r="K42" s="89">
        <v>7.5</v>
      </c>
      <c r="L42" s="73"/>
    </row>
    <row r="43" spans="1:12" ht="20.100000000000001" customHeight="1">
      <c r="A43" s="73">
        <v>37</v>
      </c>
      <c r="B43" s="86">
        <v>16041717</v>
      </c>
      <c r="C43" s="86" t="s">
        <v>139</v>
      </c>
      <c r="D43" s="99" t="s">
        <v>21</v>
      </c>
      <c r="E43" s="87">
        <v>36112</v>
      </c>
      <c r="F43" s="98" t="s">
        <v>86</v>
      </c>
      <c r="G43" s="96" t="str">
        <f t="shared" si="0"/>
        <v>16.F1.J7.SP</v>
      </c>
      <c r="H43" s="88" t="s">
        <v>83</v>
      </c>
      <c r="I43" s="70" t="s">
        <v>63</v>
      </c>
      <c r="J43" s="89">
        <v>8</v>
      </c>
      <c r="K43" s="89">
        <v>8</v>
      </c>
      <c r="L43" s="73"/>
    </row>
    <row r="46" spans="1:12" ht="20.100000000000001" customHeight="1">
      <c r="A46" s="51" t="s">
        <v>87</v>
      </c>
      <c r="H46" s="107" t="s">
        <v>88</v>
      </c>
      <c r="I46" s="107"/>
      <c r="J46" s="107"/>
      <c r="K46" s="107"/>
    </row>
    <row r="47" spans="1:12" ht="20.100000000000001" customHeight="1">
      <c r="I47" s="91" t="s">
        <v>89</v>
      </c>
      <c r="J47" s="92"/>
    </row>
    <row r="48" spans="1:12" ht="20.100000000000001" customHeight="1">
      <c r="I48" s="51"/>
      <c r="J48" s="92"/>
    </row>
    <row r="49" spans="9:10" ht="20.100000000000001" customHeight="1">
      <c r="I49" s="91" t="s">
        <v>90</v>
      </c>
      <c r="J49" s="92"/>
    </row>
  </sheetData>
  <mergeCells count="5">
    <mergeCell ref="A1:M1"/>
    <mergeCell ref="A2:M2"/>
    <mergeCell ref="A3:M3"/>
    <mergeCell ref="C6:D6"/>
    <mergeCell ref="H46:K4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</vt:lpstr>
      <vt:lpstr>P2</vt:lpstr>
      <vt:lpstr>DSSV đủ đk thi B1</vt:lpstr>
    </vt:vector>
  </TitlesOfParts>
  <Company>ghostviet.com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Carcassonno</dc:creator>
  <cp:lastModifiedBy>HP</cp:lastModifiedBy>
  <dcterms:created xsi:type="dcterms:W3CDTF">2016-12-06T08:16:42Z</dcterms:created>
  <dcterms:modified xsi:type="dcterms:W3CDTF">2017-05-04T10:15:39Z</dcterms:modified>
</cp:coreProperties>
</file>