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S thi " sheetId="1" r:id="rId1"/>
    <sheet name="sheet1" sheetId="2" r:id="rId2"/>
    <sheet name="sheet 2" sheetId="3" r:id="rId3"/>
  </sheets>
  <definedNames/>
  <calcPr fullCalcOnLoad="1"/>
</workbook>
</file>

<file path=xl/sharedStrings.xml><?xml version="1.0" encoding="utf-8"?>
<sst xmlns="http://schemas.openxmlformats.org/spreadsheetml/2006/main" count="699" uniqueCount="267">
  <si>
    <t xml:space="preserve">     ĐẠI HỌC QUỐC GIA HÀ NỘI</t>
  </si>
  <si>
    <t xml:space="preserve">   TRƯỜNG ĐẠI HỌC NGOẠI NGỮ</t>
  </si>
  <si>
    <t xml:space="preserve">Ngày thi:  </t>
  </si>
  <si>
    <t xml:space="preserve">Phòng thi: </t>
  </si>
  <si>
    <t>SỐ</t>
  </si>
  <si>
    <t>MÃ SỐ SV</t>
  </si>
  <si>
    <t>HỌ VÀ TÊN</t>
  </si>
  <si>
    <t>NGÀY</t>
  </si>
  <si>
    <t>LỚP</t>
  </si>
  <si>
    <t>MÃ</t>
  </si>
  <si>
    <t>CHỮ KÝ</t>
  </si>
  <si>
    <t>ĐIỂM THI</t>
  </si>
  <si>
    <t>GHI 
CHÚ</t>
  </si>
  <si>
    <t>TT</t>
  </si>
  <si>
    <t xml:space="preserve"> SINH</t>
  </si>
  <si>
    <t>(Viết Tắt)</t>
  </si>
  <si>
    <t>BD</t>
  </si>
  <si>
    <t>ĐỀ THI</t>
  </si>
  <si>
    <t>(BSố)</t>
  </si>
  <si>
    <t>Danh sách này có:          sinh viên</t>
  </si>
  <si>
    <t xml:space="preserve">Số dự thi: . . . . . . </t>
  </si>
  <si>
    <t xml:space="preserve">Số bài thi: . . . . . . . . </t>
  </si>
  <si>
    <t xml:space="preserve">Giám thị 1: . . . . . . . . . . . . . </t>
  </si>
  <si>
    <t>Người vào điểm: . . . . . . . . . . . . . . .</t>
  </si>
  <si>
    <t xml:space="preserve">Người kiểm tra: . . . . . . . . . . . . . . . . </t>
  </si>
  <si>
    <t xml:space="preserve">  TRƯỞNG BỘ MÔN</t>
  </si>
  <si>
    <t xml:space="preserve">  TRƯỞNG PHÒNG ĐÀO TẠO</t>
  </si>
  <si>
    <t xml:space="preserve">Mã môn thi: </t>
  </si>
  <si>
    <t xml:space="preserve">Môn thi : </t>
  </si>
  <si>
    <t>A2</t>
  </si>
  <si>
    <t xml:space="preserve">    DANH SÁCH THI KẾT THÚC MÔN HỌC</t>
  </si>
  <si>
    <t xml:space="preserve">                   Hà Nội, ngày            tháng     năm 2019</t>
  </si>
  <si>
    <t xml:space="preserve">             HỌC KỲ II NĂM HỌC 2018-2019</t>
  </si>
  <si>
    <t>Tiếng Việt thực hành</t>
  </si>
  <si>
    <t>VLF1053</t>
  </si>
  <si>
    <t>Ca 2: 9h30</t>
  </si>
  <si>
    <t>01-P301</t>
  </si>
  <si>
    <t>02-P302</t>
  </si>
  <si>
    <t>03-P303</t>
  </si>
  <si>
    <t>ĐẠI HỌC QUỐC GIA HÀ NỘI</t>
  </si>
  <si>
    <t>CỘNG HÒA XÃ HỘI CHỦ NGHĨA VIỆT NAM</t>
  </si>
  <si>
    <t>TRƯỜNG ĐẠI HỌC NGOẠI NGỮ</t>
  </si>
  <si>
    <t>Độc lập - Tự do - Hạnh phúc</t>
  </si>
  <si>
    <t>-----------------------</t>
  </si>
  <si>
    <t>ĐiỂM TỔNG KẾT MÔN HỌC</t>
  </si>
  <si>
    <r>
      <t> </t>
    </r>
    <r>
      <rPr>
        <b/>
        <sz val="14"/>
        <color indexed="8"/>
        <rFont val="Times New Roman"/>
        <family val="1"/>
      </rPr>
      <t>Tiếng Việt thực hành (T3_10-11)</t>
    </r>
  </si>
  <si>
    <t>STT</t>
  </si>
  <si>
    <t xml:space="preserve">Mã SV </t>
  </si>
  <si>
    <t xml:space="preserve">Họ và tên </t>
  </si>
  <si>
    <t xml:space="preserve">Ngày sinh </t>
  </si>
  <si>
    <t>Lớp khóa học</t>
  </si>
  <si>
    <t>Mã lớp môn học</t>
  </si>
  <si>
    <t>Điểm giữa kỳ</t>
  </si>
  <si>
    <t>BTN 1</t>
  </si>
  <si>
    <t>BTN 2</t>
  </si>
  <si>
    <t>Điểm thành phần</t>
  </si>
  <si>
    <t>Lê Thị Vân Anh</t>
  </si>
  <si>
    <t>QH2017.F.1.E16.NN</t>
  </si>
  <si>
    <t>Nguyễn Ngọc Tâm Anh</t>
  </si>
  <si>
    <t>QH.2015.F.1.J2.SP</t>
  </si>
  <si>
    <t>Nguyễn Phương Quỳnh Anh</t>
  </si>
  <si>
    <t>QH.2016.F.1.E23.721</t>
  </si>
  <si>
    <t>Trần Thị Ngọc Anh</t>
  </si>
  <si>
    <t>QH.2016.F.1.E28.QTH</t>
  </si>
  <si>
    <t>Trương Thị Tú Anh</t>
  </si>
  <si>
    <t>QH.2016.F.1.E15.PD</t>
  </si>
  <si>
    <t>Nguyễn Minh Ánh</t>
  </si>
  <si>
    <t>QH.2016.F.1.E13.PD</t>
  </si>
  <si>
    <t>Nguyễn Linh Chi</t>
  </si>
  <si>
    <t>QH.2016.F.1.K4</t>
  </si>
  <si>
    <t>Trần Phương Dung</t>
  </si>
  <si>
    <t>QH.2016.F.1.E21.721</t>
  </si>
  <si>
    <t>Đặng Đức Duy</t>
  </si>
  <si>
    <t>QH.2016.F.1.E20.721</t>
  </si>
  <si>
    <t>Đỗ Phan Kỳ Duyên</t>
  </si>
  <si>
    <t>QH.2016.F.1.E12.PD</t>
  </si>
  <si>
    <t>Lê Thị Điệp</t>
  </si>
  <si>
    <t>QH.2016.F.1.C.2.PD</t>
  </si>
  <si>
    <t>Nguyễn Khắc Định</t>
  </si>
  <si>
    <t>Đào Văn Đức</t>
  </si>
  <si>
    <t>Cấn Thu Hà</t>
  </si>
  <si>
    <t>QH2017.F.1.E19.NN</t>
  </si>
  <si>
    <t>Phạm Thị Thu Hà</t>
  </si>
  <si>
    <t>QH.2015.F1.E16 PD</t>
  </si>
  <si>
    <t>Nguyễn Thị Hồng Hạnh</t>
  </si>
  <si>
    <t>Đào Thị Thúy Hằng</t>
  </si>
  <si>
    <t>Vũ Thị Thúy Hằng</t>
  </si>
  <si>
    <t>QH.2016.F.1.E17.PD</t>
  </si>
  <si>
    <t>Nguyễn Thu Hiền</t>
  </si>
  <si>
    <t>Hoàng Thị Hoa</t>
  </si>
  <si>
    <t>QH.2016.F.1.E6.SP</t>
  </si>
  <si>
    <t>Lại Thu Hoài</t>
  </si>
  <si>
    <t>Nguyễn Thị Thu Hoài</t>
  </si>
  <si>
    <t>QH2017.F.1.E17.NN</t>
  </si>
  <si>
    <t>Lê Thị Thanh Huyền</t>
  </si>
  <si>
    <t>Mai Thanh Huyền</t>
  </si>
  <si>
    <t>Phạm Ngọc Huyền</t>
  </si>
  <si>
    <t>Phùng Minh Hương</t>
  </si>
  <si>
    <t>QH.2016.F.1.E18.PD</t>
  </si>
  <si>
    <t>Nguyễn Thị Hường</t>
  </si>
  <si>
    <t>Nguyễn Thị Phong Lan</t>
  </si>
  <si>
    <t>Phương Thị Lan</t>
  </si>
  <si>
    <t>QH.2016.F.1.C.7.KT</t>
  </si>
  <si>
    <t>Lê Tùng Lâm</t>
  </si>
  <si>
    <t>Bùi Thị Liên</t>
  </si>
  <si>
    <t>QH2017.F.1.E12.NN</t>
  </si>
  <si>
    <t>Lê Thị Ngọc Liên</t>
  </si>
  <si>
    <t>Bùi Khánh Linh</t>
  </si>
  <si>
    <t>QH.2016.F.1.E3.SP</t>
  </si>
  <si>
    <t>Nguyễn Thanh Hải Linh</t>
  </si>
  <si>
    <t>Nguyễn Thu Thảo Linh</t>
  </si>
  <si>
    <t>QH.2015.F.1.K.2</t>
  </si>
  <si>
    <t>Phạm Thị Thùy Linh</t>
  </si>
  <si>
    <t>QH.2016.F.1.C.5.PD</t>
  </si>
  <si>
    <t>Vũ Nguyễn Phương Linh</t>
  </si>
  <si>
    <t>QH2018.F1.F3.NN</t>
  </si>
  <si>
    <t>Đỗ Thị Hương Ly</t>
  </si>
  <si>
    <t>Vũ Thị Hương Ly</t>
  </si>
  <si>
    <t>QH.2016.F.1.E9.SP</t>
  </si>
  <si>
    <t>Lâm Đức Mạnh</t>
  </si>
  <si>
    <t>Trương Thị Minh</t>
  </si>
  <si>
    <t>QH2017.F.1.E20.NN</t>
  </si>
  <si>
    <t>Nguyễn Thị Nga</t>
  </si>
  <si>
    <t>Nguyễn Thị Uyên Nhi</t>
  </si>
  <si>
    <t>Lê Thị Nhung</t>
  </si>
  <si>
    <t>Phan Thùy Nhung</t>
  </si>
  <si>
    <t>QH.2015.F.1.E.7.SP</t>
  </si>
  <si>
    <t>Lê Thị Hà Phương</t>
  </si>
  <si>
    <t>Võ Thị Hoài Phương</t>
  </si>
  <si>
    <t>QH.2015.F.1.R1.SP</t>
  </si>
  <si>
    <t>Vũ Thị Thu Phương</t>
  </si>
  <si>
    <t>QH.2016.F.1.K1</t>
  </si>
  <si>
    <t>Lê Thị Phượng</t>
  </si>
  <si>
    <t>Nguyễn Thị Thảo</t>
  </si>
  <si>
    <t>Trần Tôn Quốc Thịnh</t>
  </si>
  <si>
    <t>Nguyễn Thị Hoài Thu</t>
  </si>
  <si>
    <t>Đặng Thị Phương Thúy</t>
  </si>
  <si>
    <t>QH.2016.F.1.E29.QTEH</t>
  </si>
  <si>
    <t>Nguyễn Thanh Thư</t>
  </si>
  <si>
    <t>QH.2015.F.1.R3.PD</t>
  </si>
  <si>
    <t>Đặng Thị Hà Trang</t>
  </si>
  <si>
    <t>Đặng Thị Quỳnh Trang</t>
  </si>
  <si>
    <t>QH.2016.F.1.E19.QTH</t>
  </si>
  <si>
    <t>Đỗ Thu Trang</t>
  </si>
  <si>
    <t>QH.2016.F.1.E25.QTH</t>
  </si>
  <si>
    <t>Lê Thị Trang</t>
  </si>
  <si>
    <t>Lê Thị Quỳnh Trang</t>
  </si>
  <si>
    <t>Nguyễn Thùy Trang</t>
  </si>
  <si>
    <t>Vũ Huyền Trang</t>
  </si>
  <si>
    <t>QH.2017.F1.R1.SP</t>
  </si>
  <si>
    <t>Nguyễn Lê Đức Trung</t>
  </si>
  <si>
    <t>Hoàng Thị Tuyết</t>
  </si>
  <si>
    <t>QH2017.F.1.E18.NN</t>
  </si>
  <si>
    <t>Cao Thị Vân</t>
  </si>
  <si>
    <t>Trần Thị Hà Vy</t>
  </si>
  <si>
    <t>Bùi Thị Hải Yến</t>
  </si>
  <si>
    <t>QH.2016.F.1.E16.PD</t>
  </si>
  <si>
    <t>Nguyễn Thị Thu Trang</t>
  </si>
  <si>
    <t>26.08.1996</t>
  </si>
  <si>
    <t>QH.2014.F.1.C2</t>
  </si>
  <si>
    <t>13.08.1996</t>
  </si>
  <si>
    <t>QH.2014.F.1.E5</t>
  </si>
  <si>
    <t>17F1.E16.NN</t>
  </si>
  <si>
    <t>17F1.E19.NN</t>
  </si>
  <si>
    <t>17F1.E17.NN</t>
  </si>
  <si>
    <t>17F1.E12.NN</t>
  </si>
  <si>
    <t>17F1.E20.NN</t>
  </si>
  <si>
    <t>17F1.E18.NN</t>
  </si>
  <si>
    <t>15F1</t>
  </si>
  <si>
    <t>16F1.E23.721</t>
  </si>
  <si>
    <t>16F1.E28.QTH</t>
  </si>
  <si>
    <t>16F1.E15.PD</t>
  </si>
  <si>
    <t>16F1.E13.PD</t>
  </si>
  <si>
    <t>16F1.K4</t>
  </si>
  <si>
    <t>16F1.E21.721</t>
  </si>
  <si>
    <t>16F1.E20.721</t>
  </si>
  <si>
    <t>16F1.E12.PD</t>
  </si>
  <si>
    <t>16F1.C.2.PD</t>
  </si>
  <si>
    <t>16F1.E17.PD</t>
  </si>
  <si>
    <t>16F1.E6.SP</t>
  </si>
  <si>
    <t>16F1.E18.PD</t>
  </si>
  <si>
    <t>16F1.C.7.KT</t>
  </si>
  <si>
    <t>16F1.E3.SP</t>
  </si>
  <si>
    <t>16F1.C.5.PD</t>
  </si>
  <si>
    <t>16F1.E9.SP</t>
  </si>
  <si>
    <t>16F1.K1</t>
  </si>
  <si>
    <t>16F1.E29.QTEH</t>
  </si>
  <si>
    <t>16F1.E19.QTH</t>
  </si>
  <si>
    <t>16F1.E25.QTH</t>
  </si>
  <si>
    <t>16F1.E16.PD</t>
  </si>
  <si>
    <t>15F1.E16 PD</t>
  </si>
  <si>
    <t>18F1.F3.NN</t>
  </si>
  <si>
    <t>15.F.1.R3.PD</t>
  </si>
  <si>
    <t>14.F.1.E5</t>
  </si>
  <si>
    <t>14.F.1.C2</t>
  </si>
  <si>
    <t>15.F.1.R1.SP</t>
  </si>
  <si>
    <t>17.F1.R1.SP</t>
  </si>
  <si>
    <t>15.F.1.K.2</t>
  </si>
  <si>
    <t>15.F.1.E.7.SP</t>
  </si>
  <si>
    <t>SBD</t>
  </si>
  <si>
    <t>13.09.1996</t>
  </si>
  <si>
    <t>22.08.1997</t>
  </si>
  <si>
    <t>25.03.1997</t>
  </si>
  <si>
    <t>20.11.1997</t>
  </si>
  <si>
    <t>13.03.1997</t>
  </si>
  <si>
    <t>03.02.1997</t>
  </si>
  <si>
    <t>19.03.1997</t>
  </si>
  <si>
    <t>19.01.1997</t>
  </si>
  <si>
    <t>07.11.1998</t>
  </si>
  <si>
    <t>16.10.1998</t>
  </si>
  <si>
    <t>13.10.1998</t>
  </si>
  <si>
    <t>21.07.1998</t>
  </si>
  <si>
    <t>24.03.1998</t>
  </si>
  <si>
    <t>06.11.1998</t>
  </si>
  <si>
    <t>07.03.1998</t>
  </si>
  <si>
    <t>14.05.1998</t>
  </si>
  <si>
    <t>26.03.1998</t>
  </si>
  <si>
    <t>01.08.1998</t>
  </si>
  <si>
    <t>22.09.1998</t>
  </si>
  <si>
    <t>05.03.1998</t>
  </si>
  <si>
    <t>10.02.1998</t>
  </si>
  <si>
    <t>02.12.1998</t>
  </si>
  <si>
    <t>02.05.1998</t>
  </si>
  <si>
    <t>02.03.1998</t>
  </si>
  <si>
    <t>05.05.1998</t>
  </si>
  <si>
    <t>04.07.1998</t>
  </si>
  <si>
    <t>08.11.1998</t>
  </si>
  <si>
    <t>25.09.1998</t>
  </si>
  <si>
    <t>11.06.1998</t>
  </si>
  <si>
    <t>04.08.1998</t>
  </si>
  <si>
    <t>03.07.1998</t>
  </si>
  <si>
    <t>16.01.1997</t>
  </si>
  <si>
    <t>24.12.1997</t>
  </si>
  <si>
    <t>19.07.1998</t>
  </si>
  <si>
    <t>15.11.1998</t>
  </si>
  <si>
    <t>12.02.1998</t>
  </si>
  <si>
    <t>31.05.1998</t>
  </si>
  <si>
    <t>12.12.1998</t>
  </si>
  <si>
    <t>31.12.1998</t>
  </si>
  <si>
    <t>16.08.1998</t>
  </si>
  <si>
    <t>06.04.1998</t>
  </si>
  <si>
    <t>14.02.1998</t>
  </si>
  <si>
    <t>22.06.1998</t>
  </si>
  <si>
    <t>03.06.1997</t>
  </si>
  <si>
    <t>18.02.1998</t>
  </si>
  <si>
    <t>28.02.1998</t>
  </si>
  <si>
    <t>16.11.1997</t>
  </si>
  <si>
    <t>15.01.1998</t>
  </si>
  <si>
    <t>24.01.1997</t>
  </si>
  <si>
    <t>27.12.1998</t>
  </si>
  <si>
    <t>16.08.1996</t>
  </si>
  <si>
    <t>10.01.1998</t>
  </si>
  <si>
    <t>13.08.1998</t>
  </si>
  <si>
    <t>24.12.1998</t>
  </si>
  <si>
    <t>05.09.1998</t>
  </si>
  <si>
    <t>07.04.1997</t>
  </si>
  <si>
    <t>24.08.1997</t>
  </si>
  <si>
    <t>17.03.1999</t>
  </si>
  <si>
    <t>12.01.1999</t>
  </si>
  <si>
    <t>22.12.1999</t>
  </si>
  <si>
    <t>21.07.1999</t>
  </si>
  <si>
    <t>06.01.1999</t>
  </si>
  <si>
    <t>26.06.1998</t>
  </si>
  <si>
    <t>12.04.1999</t>
  </si>
  <si>
    <t>08.09.1999</t>
  </si>
  <si>
    <r>
      <t> </t>
    </r>
    <r>
      <rPr>
        <b/>
        <sz val="11"/>
        <color indexed="8"/>
        <rFont val="Times New Roman"/>
        <family val="1"/>
      </rPr>
      <t>Tiếng Việt thực hành (T3_10-11)</t>
    </r>
  </si>
  <si>
    <t>06.05.2019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</si>
</sst>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"/>
    <numFmt numFmtId="173" formatCode="[$-409]dddd\,\ mmmm\ dd\,\ yyyy"/>
    <numFmt numFmtId="174" formatCode="[$-409]h:mm:ss\ AM/PM"/>
    <numFmt numFmtId="175" formatCode="0.0"/>
  </numFmts>
  <fonts count="77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.VnTime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Cambria"/>
      <family val="1"/>
    </font>
    <font>
      <b/>
      <sz val="14"/>
      <color rgb="FF000000"/>
      <name val="Cambria"/>
      <family val="1"/>
    </font>
    <font>
      <sz val="14"/>
      <color theme="1"/>
      <name val="Cambria"/>
      <family val="1"/>
    </font>
    <font>
      <sz val="11"/>
      <color indexed="8"/>
      <name val="Calibri"/>
      <family val="2"/>
    </font>
    <font>
      <sz val="8"/>
      <color theme="1"/>
      <name val="Cambria"/>
      <family val="1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  <font>
      <sz val="10"/>
      <color theme="1"/>
      <name val="Cambria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mbria"/>
      <family val="1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CBEE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8" borderId="2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5" fillId="0" borderId="0" xfId="57" applyFont="1" applyBorder="1">
      <alignment/>
      <protection/>
    </xf>
    <xf numFmtId="49" fontId="6" fillId="0" borderId="0" xfId="57" applyNumberFormat="1" applyFont="1" applyBorder="1">
      <alignment/>
      <protection/>
    </xf>
    <xf numFmtId="0" fontId="6" fillId="0" borderId="0" xfId="57" applyFont="1" applyBorder="1" applyAlignment="1">
      <alignment horizontal="left"/>
      <protection/>
    </xf>
    <xf numFmtId="49" fontId="6" fillId="0" borderId="0" xfId="57" applyNumberFormat="1" applyFont="1">
      <alignment/>
      <protection/>
    </xf>
    <xf numFmtId="49" fontId="6" fillId="0" borderId="0" xfId="57" applyNumberFormat="1" applyFont="1" applyAlignment="1">
      <alignment/>
      <protection/>
    </xf>
    <xf numFmtId="49" fontId="6" fillId="0" borderId="0" xfId="57" applyNumberFormat="1" applyFont="1" applyAlignment="1">
      <alignment horizontal="center"/>
      <protection/>
    </xf>
    <xf numFmtId="0" fontId="6" fillId="0" borderId="0" xfId="57" applyFont="1">
      <alignment/>
      <protection/>
    </xf>
    <xf numFmtId="0" fontId="5" fillId="0" borderId="0" xfId="57" applyFont="1" applyAlignment="1">
      <alignment horizontal="center"/>
      <protection/>
    </xf>
    <xf numFmtId="0" fontId="58" fillId="0" borderId="0" xfId="0" applyFont="1" applyAlignment="1">
      <alignment/>
    </xf>
    <xf numFmtId="49" fontId="5" fillId="0" borderId="0" xfId="57" applyNumberFormat="1" applyFont="1" applyAlignment="1">
      <alignment horizontal="right"/>
      <protection/>
    </xf>
    <xf numFmtId="49" fontId="6" fillId="0" borderId="0" xfId="57" applyNumberFormat="1" applyFont="1" applyAlignment="1">
      <alignment horizontal="left"/>
      <protection/>
    </xf>
    <xf numFmtId="0" fontId="5" fillId="0" borderId="0" xfId="57" applyFont="1">
      <alignment/>
      <protection/>
    </xf>
    <xf numFmtId="49" fontId="6" fillId="0" borderId="0" xfId="57" applyNumberFormat="1" applyFont="1" applyBorder="1" applyAlignment="1">
      <alignment horizontal="center"/>
      <protection/>
    </xf>
    <xf numFmtId="0" fontId="5" fillId="0" borderId="0" xfId="57" applyFont="1" applyBorder="1" applyAlignment="1">
      <alignment horizontal="left"/>
      <protection/>
    </xf>
    <xf numFmtId="0" fontId="6" fillId="0" borderId="0" xfId="57" applyFont="1" applyBorder="1">
      <alignment/>
      <protection/>
    </xf>
    <xf numFmtId="0" fontId="6" fillId="0" borderId="0" xfId="57" applyFont="1" applyAlignment="1">
      <alignment horizontal="center"/>
      <protection/>
    </xf>
    <xf numFmtId="49" fontId="6" fillId="0" borderId="0" xfId="57" applyNumberFormat="1" applyFont="1" applyBorder="1" applyAlignment="1">
      <alignment/>
      <protection/>
    </xf>
    <xf numFmtId="14" fontId="6" fillId="0" borderId="0" xfId="57" applyNumberFormat="1" applyFont="1" applyBorder="1" applyAlignment="1">
      <alignment horizontal="left"/>
      <protection/>
    </xf>
    <xf numFmtId="0" fontId="6" fillId="0" borderId="0" xfId="57" applyFont="1" applyAlignment="1">
      <alignment/>
      <protection/>
    </xf>
    <xf numFmtId="0" fontId="5" fillId="0" borderId="0" xfId="58" applyFont="1" applyBorder="1" applyAlignment="1">
      <alignment horizontal="left"/>
      <protection/>
    </xf>
    <xf numFmtId="49" fontId="5" fillId="0" borderId="0" xfId="58" applyNumberFormat="1" applyFont="1" applyBorder="1" applyAlignment="1">
      <alignment horizontal="left"/>
      <protection/>
    </xf>
    <xf numFmtId="0" fontId="5" fillId="0" borderId="0" xfId="58" applyFont="1">
      <alignment/>
      <protection/>
    </xf>
    <xf numFmtId="0" fontId="5" fillId="0" borderId="0" xfId="58" applyFont="1" applyBorder="1" applyAlignment="1">
      <alignment horizontal="center"/>
      <protection/>
    </xf>
    <xf numFmtId="0" fontId="5" fillId="0" borderId="0" xfId="58" applyFont="1" applyAlignment="1">
      <alignment horizontal="left"/>
      <protection/>
    </xf>
    <xf numFmtId="49" fontId="5" fillId="0" borderId="0" xfId="58" applyNumberFormat="1" applyFont="1" applyBorder="1">
      <alignment/>
      <protection/>
    </xf>
    <xf numFmtId="0" fontId="5" fillId="0" borderId="0" xfId="58" applyFont="1" applyBorder="1">
      <alignment/>
      <protection/>
    </xf>
    <xf numFmtId="49" fontId="5" fillId="0" borderId="0" xfId="58" applyNumberFormat="1" applyFont="1">
      <alignment/>
      <protection/>
    </xf>
    <xf numFmtId="0" fontId="7" fillId="0" borderId="0" xfId="58" applyFont="1" applyBorder="1" applyAlignment="1">
      <alignment horizontal="center"/>
      <protection/>
    </xf>
    <xf numFmtId="49" fontId="7" fillId="0" borderId="0" xfId="58" applyNumberFormat="1" applyFont="1" applyAlignment="1">
      <alignment horizontal="center"/>
      <protection/>
    </xf>
    <xf numFmtId="0" fontId="6" fillId="0" borderId="0" xfId="58" applyFont="1" applyAlignment="1">
      <alignment horizontal="left"/>
      <protection/>
    </xf>
    <xf numFmtId="49" fontId="6" fillId="0" borderId="0" xfId="58" applyNumberFormat="1" applyFont="1" applyAlignment="1">
      <alignment horizontal="left"/>
      <protection/>
    </xf>
    <xf numFmtId="49" fontId="5" fillId="0" borderId="0" xfId="58" applyNumberFormat="1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59" fillId="0" borderId="0" xfId="0" applyFont="1" applyAlignment="1">
      <alignment/>
    </xf>
    <xf numFmtId="49" fontId="9" fillId="0" borderId="0" xfId="57" applyNumberFormat="1" applyFont="1" applyAlignment="1">
      <alignment horizontal="left"/>
      <protection/>
    </xf>
    <xf numFmtId="0" fontId="9" fillId="0" borderId="0" xfId="57" applyFont="1" applyAlignment="1">
      <alignment horizontal="center"/>
      <protection/>
    </xf>
    <xf numFmtId="49" fontId="9" fillId="0" borderId="0" xfId="57" applyNumberFormat="1" applyFont="1" applyBorder="1" applyAlignment="1">
      <alignment/>
      <protection/>
    </xf>
    <xf numFmtId="0" fontId="8" fillId="0" borderId="0" xfId="57" applyFont="1" applyAlignment="1">
      <alignment/>
      <protection/>
    </xf>
    <xf numFmtId="0" fontId="8" fillId="0" borderId="0" xfId="57" applyFont="1" applyAlignment="1">
      <alignment horizontal="left"/>
      <protection/>
    </xf>
    <xf numFmtId="172" fontId="9" fillId="0" borderId="0" xfId="57" applyNumberFormat="1" applyFont="1" applyBorder="1" applyAlignment="1">
      <alignment/>
      <protection/>
    </xf>
    <xf numFmtId="0" fontId="9" fillId="0" borderId="0" xfId="57" applyFont="1" applyAlignment="1">
      <alignment horizontal="left"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1" xfId="57" applyFont="1" applyBorder="1" applyAlignment="1">
      <alignment horizontal="center" vertical="center"/>
      <protection/>
    </xf>
    <xf numFmtId="49" fontId="9" fillId="0" borderId="12" xfId="57" applyNumberFormat="1" applyFont="1" applyBorder="1" applyAlignment="1">
      <alignment horizontal="center" vertical="center"/>
      <protection/>
    </xf>
    <xf numFmtId="0" fontId="9" fillId="0" borderId="13" xfId="57" applyFont="1" applyBorder="1" applyAlignment="1">
      <alignment horizontal="center" vertical="center"/>
      <protection/>
    </xf>
    <xf numFmtId="49" fontId="9" fillId="0" borderId="10" xfId="57" applyNumberFormat="1" applyFont="1" applyBorder="1" applyAlignment="1">
      <alignment horizontal="center" vertical="center"/>
      <protection/>
    </xf>
    <xf numFmtId="0" fontId="9" fillId="0" borderId="11" xfId="57" applyFont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/>
      <protection/>
    </xf>
    <xf numFmtId="0" fontId="9" fillId="0" borderId="15" xfId="57" applyFont="1" applyBorder="1" applyAlignment="1">
      <alignment horizontal="left" vertical="center"/>
      <protection/>
    </xf>
    <xf numFmtId="49" fontId="9" fillId="0" borderId="15" xfId="57" applyNumberFormat="1" applyFont="1" applyBorder="1" applyAlignment="1">
      <alignment horizontal="center" vertical="center"/>
      <protection/>
    </xf>
    <xf numFmtId="0" fontId="9" fillId="0" borderId="15" xfId="57" applyFont="1" applyBorder="1" applyAlignment="1">
      <alignment horizontal="center" vertical="center"/>
      <protection/>
    </xf>
    <xf numFmtId="0" fontId="8" fillId="0" borderId="16" xfId="58" applyFont="1" applyBorder="1" applyAlignment="1">
      <alignment horizontal="center"/>
      <protection/>
    </xf>
    <xf numFmtId="49" fontId="8" fillId="0" borderId="17" xfId="56" applyNumberFormat="1" applyFont="1" applyBorder="1" applyAlignment="1">
      <alignment horizontal="center"/>
      <protection/>
    </xf>
    <xf numFmtId="0" fontId="8" fillId="0" borderId="17" xfId="58" applyFont="1" applyBorder="1" applyAlignment="1">
      <alignment horizontal="center"/>
      <protection/>
    </xf>
    <xf numFmtId="0" fontId="8" fillId="0" borderId="17" xfId="58" applyFont="1" applyBorder="1">
      <alignment/>
      <protection/>
    </xf>
    <xf numFmtId="0" fontId="10" fillId="0" borderId="0" xfId="57" applyFont="1" applyBorder="1">
      <alignment/>
      <protection/>
    </xf>
    <xf numFmtId="49" fontId="11" fillId="0" borderId="0" xfId="57" applyNumberFormat="1" applyFont="1" applyBorder="1">
      <alignment/>
      <protection/>
    </xf>
    <xf numFmtId="0" fontId="11" fillId="0" borderId="0" xfId="57" applyFont="1" applyBorder="1" applyAlignment="1">
      <alignment horizontal="left"/>
      <protection/>
    </xf>
    <xf numFmtId="0" fontId="11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vertical="top"/>
      <protection/>
    </xf>
    <xf numFmtId="0" fontId="11" fillId="0" borderId="0" xfId="57" applyFont="1" applyBorder="1" applyAlignment="1">
      <alignment horizontal="left" vertical="top"/>
      <protection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56" fillId="33" borderId="18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175" fontId="0" fillId="0" borderId="18" xfId="0" applyNumberFormat="1" applyFont="1" applyBorder="1" applyAlignment="1">
      <alignment horizontal="left" vertical="center" wrapText="1"/>
    </xf>
    <xf numFmtId="0" fontId="64" fillId="0" borderId="18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14" fontId="0" fillId="0" borderId="21" xfId="0" applyNumberFormat="1" applyFont="1" applyBorder="1" applyAlignment="1">
      <alignment horizontal="left" vertical="center" wrapText="1"/>
    </xf>
    <xf numFmtId="0" fontId="65" fillId="0" borderId="0" xfId="0" applyFont="1" applyAlignment="1">
      <alignment horizontal="center" vertical="center" wrapText="1"/>
    </xf>
    <xf numFmtId="0" fontId="66" fillId="33" borderId="18" xfId="0" applyFont="1" applyFill="1" applyBorder="1" applyAlignment="1">
      <alignment horizontal="left" vertical="center" wrapText="1"/>
    </xf>
    <xf numFmtId="0" fontId="67" fillId="0" borderId="18" xfId="0" applyFont="1" applyBorder="1" applyAlignment="1">
      <alignment horizontal="left" vertical="center" wrapText="1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1" fillId="33" borderId="18" xfId="0" applyFont="1" applyFill="1" applyBorder="1" applyAlignment="1">
      <alignment horizontal="left" vertical="center" wrapText="1"/>
    </xf>
    <xf numFmtId="0" fontId="72" fillId="0" borderId="18" xfId="0" applyFont="1" applyBorder="1" applyAlignment="1">
      <alignment horizontal="left" vertical="center" wrapText="1"/>
    </xf>
    <xf numFmtId="0" fontId="72" fillId="0" borderId="0" xfId="0" applyFont="1" applyAlignment="1">
      <alignment horizontal="center" vertical="center"/>
    </xf>
    <xf numFmtId="49" fontId="73" fillId="0" borderId="18" xfId="0" applyNumberFormat="1" applyFont="1" applyFill="1" applyBorder="1" applyAlignment="1">
      <alignment horizontal="left" vertical="center"/>
    </xf>
    <xf numFmtId="0" fontId="67" fillId="0" borderId="19" xfId="0" applyFont="1" applyBorder="1" applyAlignment="1">
      <alignment horizontal="left" vertical="center" wrapText="1"/>
    </xf>
    <xf numFmtId="14" fontId="0" fillId="0" borderId="18" xfId="0" applyNumberFormat="1" applyFont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/>
    </xf>
    <xf numFmtId="14" fontId="0" fillId="0" borderId="21" xfId="0" applyNumberFormat="1" applyFont="1" applyBorder="1" applyAlignment="1">
      <alignment horizontal="center" vertical="center" wrapText="1"/>
    </xf>
    <xf numFmtId="0" fontId="71" fillId="33" borderId="18" xfId="0" applyFont="1" applyFill="1" applyBorder="1" applyAlignment="1">
      <alignment horizontal="center" vertical="center" wrapText="1"/>
    </xf>
    <xf numFmtId="14" fontId="72" fillId="0" borderId="18" xfId="0" applyNumberFormat="1" applyFont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center" vertical="center"/>
    </xf>
    <xf numFmtId="14" fontId="72" fillId="0" borderId="21" xfId="0" applyNumberFormat="1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7" fillId="0" borderId="18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left" vertical="center" wrapText="1"/>
    </xf>
    <xf numFmtId="49" fontId="73" fillId="0" borderId="18" xfId="0" applyNumberFormat="1" applyFont="1" applyFill="1" applyBorder="1" applyAlignment="1">
      <alignment horizontal="center" vertical="center"/>
    </xf>
    <xf numFmtId="49" fontId="9" fillId="0" borderId="11" xfId="57" applyNumberFormat="1" applyFont="1" applyBorder="1" applyAlignment="1">
      <alignment horizontal="center" vertical="center"/>
      <protection/>
    </xf>
    <xf numFmtId="49" fontId="9" fillId="0" borderId="22" xfId="57" applyNumberFormat="1" applyFont="1" applyBorder="1" applyAlignment="1">
      <alignment horizontal="center" vertical="center"/>
      <protection/>
    </xf>
    <xf numFmtId="0" fontId="62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19 VB2" xfId="56"/>
    <cellStyle name="Normal_DS thi K35 HK2" xfId="57"/>
    <cellStyle name="Normal_K 1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PageLayoutView="0" workbookViewId="0" topLeftCell="A70">
      <selection activeCell="C116" sqref="C116"/>
    </sheetView>
  </sheetViews>
  <sheetFormatPr defaultColWidth="9.140625" defaultRowHeight="15"/>
  <cols>
    <col min="1" max="1" width="4.00390625" style="34" customWidth="1"/>
    <col min="2" max="2" width="9.00390625" style="34" customWidth="1"/>
    <col min="3" max="3" width="20.7109375" style="34" customWidth="1"/>
    <col min="4" max="4" width="11.421875" style="34" customWidth="1"/>
    <col min="5" max="5" width="12.57421875" style="34" customWidth="1"/>
    <col min="6" max="6" width="7.00390625" style="34" customWidth="1"/>
    <col min="7" max="7" width="6.7109375" style="34" customWidth="1"/>
    <col min="8" max="8" width="7.00390625" style="34" customWidth="1"/>
    <col min="9" max="9" width="8.28125" style="34" customWidth="1"/>
    <col min="10" max="10" width="5.57421875" style="34" customWidth="1"/>
    <col min="11" max="16384" width="9.00390625" style="34" customWidth="1"/>
  </cols>
  <sheetData>
    <row r="1" spans="1:10" s="9" customFormat="1" ht="20.25" customHeight="1">
      <c r="A1" s="56" t="s">
        <v>0</v>
      </c>
      <c r="B1" s="57"/>
      <c r="C1" s="58"/>
      <c r="D1" s="4"/>
      <c r="E1" s="5" t="s">
        <v>30</v>
      </c>
      <c r="F1" s="6"/>
      <c r="G1" s="6"/>
      <c r="H1" s="7"/>
      <c r="I1" s="8"/>
      <c r="J1" s="7"/>
    </row>
    <row r="2" spans="1:10" s="9" customFormat="1" ht="23.25" customHeight="1">
      <c r="A2" s="59" t="s">
        <v>1</v>
      </c>
      <c r="B2" s="60"/>
      <c r="C2" s="61"/>
      <c r="D2" s="10"/>
      <c r="E2" s="11" t="s">
        <v>32</v>
      </c>
      <c r="F2" s="12"/>
      <c r="G2" s="13"/>
      <c r="H2" s="12"/>
      <c r="I2" s="8"/>
      <c r="J2" s="1"/>
    </row>
    <row r="3" spans="1:9" s="9" customFormat="1" ht="30" customHeight="1">
      <c r="A3" s="1"/>
      <c r="B3" s="2"/>
      <c r="C3" s="14"/>
      <c r="D3" s="4" t="s">
        <v>28</v>
      </c>
      <c r="E3" s="3" t="s">
        <v>33</v>
      </c>
      <c r="G3" s="15" t="s">
        <v>27</v>
      </c>
      <c r="I3" s="16" t="s">
        <v>34</v>
      </c>
    </row>
    <row r="4" spans="1:10" s="9" customFormat="1" ht="30" customHeight="1">
      <c r="A4" s="1"/>
      <c r="B4" s="11" t="s">
        <v>35</v>
      </c>
      <c r="C4" s="14"/>
      <c r="D4" s="17" t="s">
        <v>2</v>
      </c>
      <c r="E4" s="18" t="s">
        <v>266</v>
      </c>
      <c r="G4" s="19" t="s">
        <v>3</v>
      </c>
      <c r="I4" s="16" t="s">
        <v>36</v>
      </c>
      <c r="J4" s="62" t="s">
        <v>29</v>
      </c>
    </row>
    <row r="5" spans="1:10" ht="8.25" customHeight="1">
      <c r="A5" s="38"/>
      <c r="B5" s="35"/>
      <c r="C5" s="39"/>
      <c r="D5" s="37"/>
      <c r="E5" s="40"/>
      <c r="F5" s="37"/>
      <c r="G5" s="37"/>
      <c r="H5" s="38"/>
      <c r="I5" s="36"/>
      <c r="J5" s="41"/>
    </row>
    <row r="6" spans="1:10" ht="25.5">
      <c r="A6" s="42" t="s">
        <v>4</v>
      </c>
      <c r="B6" s="101" t="s">
        <v>5</v>
      </c>
      <c r="C6" s="43" t="s">
        <v>6</v>
      </c>
      <c r="D6" s="44" t="s">
        <v>7</v>
      </c>
      <c r="E6" s="45" t="s">
        <v>8</v>
      </c>
      <c r="F6" s="46" t="s">
        <v>4</v>
      </c>
      <c r="G6" s="46" t="s">
        <v>9</v>
      </c>
      <c r="H6" s="46" t="s">
        <v>10</v>
      </c>
      <c r="I6" s="42" t="s">
        <v>11</v>
      </c>
      <c r="J6" s="47" t="s">
        <v>12</v>
      </c>
    </row>
    <row r="7" spans="1:10" ht="13.5" thickBot="1">
      <c r="A7" s="48" t="s">
        <v>13</v>
      </c>
      <c r="B7" s="102"/>
      <c r="C7" s="49"/>
      <c r="D7" s="50" t="s">
        <v>14</v>
      </c>
      <c r="E7" s="51" t="s">
        <v>15</v>
      </c>
      <c r="F7" s="50" t="s">
        <v>16</v>
      </c>
      <c r="G7" s="50" t="s">
        <v>17</v>
      </c>
      <c r="H7" s="50"/>
      <c r="I7" s="51" t="s">
        <v>18</v>
      </c>
      <c r="J7" s="51"/>
    </row>
    <row r="8" spans="1:10" ht="22.5" customHeight="1" thickTop="1">
      <c r="A8" s="52">
        <v>1</v>
      </c>
      <c r="B8" s="69">
        <v>14040470</v>
      </c>
      <c r="C8" s="69" t="s">
        <v>110</v>
      </c>
      <c r="D8" s="87" t="s">
        <v>200</v>
      </c>
      <c r="E8" s="97" t="s">
        <v>197</v>
      </c>
      <c r="F8" s="97">
        <v>100001</v>
      </c>
      <c r="G8" s="53"/>
      <c r="H8" s="53"/>
      <c r="I8" s="54"/>
      <c r="J8" s="55"/>
    </row>
    <row r="9" spans="1:10" ht="22.5" customHeight="1">
      <c r="A9" s="52">
        <v>2</v>
      </c>
      <c r="B9" s="71">
        <v>14040873</v>
      </c>
      <c r="C9" s="71" t="s">
        <v>157</v>
      </c>
      <c r="D9" s="88" t="s">
        <v>158</v>
      </c>
      <c r="E9" s="100" t="s">
        <v>194</v>
      </c>
      <c r="F9" s="97">
        <v>100002</v>
      </c>
      <c r="G9" s="53"/>
      <c r="H9" s="53"/>
      <c r="I9" s="54"/>
      <c r="J9" s="55"/>
    </row>
    <row r="10" spans="1:10" ht="22.5" customHeight="1">
      <c r="A10" s="52">
        <v>3</v>
      </c>
      <c r="B10" s="71">
        <v>14040895</v>
      </c>
      <c r="C10" s="71" t="s">
        <v>148</v>
      </c>
      <c r="D10" s="88" t="s">
        <v>160</v>
      </c>
      <c r="E10" s="100" t="s">
        <v>193</v>
      </c>
      <c r="F10" s="97">
        <v>100003</v>
      </c>
      <c r="G10" s="53"/>
      <c r="H10" s="53"/>
      <c r="I10" s="54"/>
      <c r="J10" s="55"/>
    </row>
    <row r="11" spans="1:10" ht="22.5" customHeight="1">
      <c r="A11" s="52">
        <v>4</v>
      </c>
      <c r="B11" s="69">
        <v>15040189</v>
      </c>
      <c r="C11" s="69" t="s">
        <v>58</v>
      </c>
      <c r="D11" s="87" t="s">
        <v>201</v>
      </c>
      <c r="E11" s="97" t="s">
        <v>168</v>
      </c>
      <c r="F11" s="97">
        <v>100004</v>
      </c>
      <c r="G11" s="53"/>
      <c r="H11" s="53"/>
      <c r="I11" s="54"/>
      <c r="J11" s="55"/>
    </row>
    <row r="12" spans="1:10" ht="22.5" customHeight="1">
      <c r="A12" s="52">
        <v>5</v>
      </c>
      <c r="B12" s="69">
        <v>15040311</v>
      </c>
      <c r="C12" s="69" t="s">
        <v>125</v>
      </c>
      <c r="D12" s="87" t="s">
        <v>202</v>
      </c>
      <c r="E12" s="97" t="s">
        <v>198</v>
      </c>
      <c r="F12" s="97">
        <v>100005</v>
      </c>
      <c r="G12" s="53"/>
      <c r="H12" s="53"/>
      <c r="I12" s="54"/>
      <c r="J12" s="55"/>
    </row>
    <row r="13" spans="1:10" ht="22.5" customHeight="1">
      <c r="A13" s="52">
        <v>6</v>
      </c>
      <c r="B13" s="69">
        <v>15040434</v>
      </c>
      <c r="C13" s="69" t="s">
        <v>138</v>
      </c>
      <c r="D13" s="87" t="s">
        <v>203</v>
      </c>
      <c r="E13" s="97" t="s">
        <v>192</v>
      </c>
      <c r="F13" s="97">
        <v>100006</v>
      </c>
      <c r="G13" s="53"/>
      <c r="H13" s="53"/>
      <c r="I13" s="54"/>
      <c r="J13" s="55"/>
    </row>
    <row r="14" spans="1:10" ht="22.5" customHeight="1">
      <c r="A14" s="52">
        <v>7</v>
      </c>
      <c r="B14" s="69">
        <v>15041675</v>
      </c>
      <c r="C14" s="69" t="s">
        <v>88</v>
      </c>
      <c r="D14" s="87" t="s">
        <v>204</v>
      </c>
      <c r="E14" s="97" t="s">
        <v>169</v>
      </c>
      <c r="F14" s="97">
        <v>100007</v>
      </c>
      <c r="G14" s="53"/>
      <c r="H14" s="53"/>
      <c r="I14" s="54"/>
      <c r="J14" s="55"/>
    </row>
    <row r="15" spans="1:10" ht="22.5" customHeight="1">
      <c r="A15" s="52">
        <v>8</v>
      </c>
      <c r="B15" s="69">
        <v>15042162</v>
      </c>
      <c r="C15" s="69" t="s">
        <v>94</v>
      </c>
      <c r="D15" s="87" t="s">
        <v>205</v>
      </c>
      <c r="E15" s="97" t="s">
        <v>162</v>
      </c>
      <c r="F15" s="97">
        <v>100008</v>
      </c>
      <c r="G15" s="53"/>
      <c r="H15" s="53"/>
      <c r="I15" s="54"/>
      <c r="J15" s="55"/>
    </row>
    <row r="16" spans="1:10" ht="22.5" customHeight="1">
      <c r="A16" s="52">
        <v>9</v>
      </c>
      <c r="B16" s="69">
        <v>15044238</v>
      </c>
      <c r="C16" s="69" t="s">
        <v>128</v>
      </c>
      <c r="D16" s="87" t="s">
        <v>206</v>
      </c>
      <c r="E16" s="97" t="s">
        <v>195</v>
      </c>
      <c r="F16" s="97">
        <v>100009</v>
      </c>
      <c r="G16" s="53"/>
      <c r="H16" s="53"/>
      <c r="I16" s="54"/>
      <c r="J16" s="55"/>
    </row>
    <row r="17" spans="1:10" ht="22.5" customHeight="1">
      <c r="A17" s="52">
        <v>10</v>
      </c>
      <c r="B17" s="69">
        <v>15044467</v>
      </c>
      <c r="C17" s="69" t="s">
        <v>82</v>
      </c>
      <c r="D17" s="87" t="s">
        <v>207</v>
      </c>
      <c r="E17" s="97" t="s">
        <v>190</v>
      </c>
      <c r="F17" s="97">
        <v>100010</v>
      </c>
      <c r="G17" s="53"/>
      <c r="H17" s="53"/>
      <c r="I17" s="54"/>
      <c r="J17" s="55"/>
    </row>
    <row r="18" spans="1:10" ht="22.5" customHeight="1">
      <c r="A18" s="52">
        <v>11</v>
      </c>
      <c r="B18" s="69">
        <v>16040046</v>
      </c>
      <c r="C18" s="69" t="s">
        <v>66</v>
      </c>
      <c r="D18" s="87" t="s">
        <v>208</v>
      </c>
      <c r="E18" s="97" t="s">
        <v>172</v>
      </c>
      <c r="F18" s="97">
        <v>100011</v>
      </c>
      <c r="G18" s="53"/>
      <c r="H18" s="53"/>
      <c r="I18" s="54"/>
      <c r="J18" s="55"/>
    </row>
    <row r="19" spans="1:10" ht="22.5" customHeight="1">
      <c r="A19" s="52">
        <v>12</v>
      </c>
      <c r="B19" s="69">
        <v>16040071</v>
      </c>
      <c r="C19" s="69" t="s">
        <v>78</v>
      </c>
      <c r="D19" s="87" t="s">
        <v>209</v>
      </c>
      <c r="E19" s="97" t="s">
        <v>175</v>
      </c>
      <c r="F19" s="97">
        <v>100012</v>
      </c>
      <c r="G19" s="53"/>
      <c r="H19" s="53"/>
      <c r="I19" s="54"/>
      <c r="J19" s="55"/>
    </row>
    <row r="20" spans="1:10" ht="22.5" customHeight="1">
      <c r="A20" s="52">
        <v>13</v>
      </c>
      <c r="B20" s="69">
        <v>16040079</v>
      </c>
      <c r="C20" s="69" t="s">
        <v>70</v>
      </c>
      <c r="D20" s="87" t="s">
        <v>210</v>
      </c>
      <c r="E20" s="97" t="s">
        <v>174</v>
      </c>
      <c r="F20" s="97">
        <v>100013</v>
      </c>
      <c r="G20" s="53"/>
      <c r="H20" s="53"/>
      <c r="I20" s="54"/>
      <c r="J20" s="55"/>
    </row>
    <row r="21" spans="1:10" ht="22.5" customHeight="1">
      <c r="A21" s="52">
        <v>14</v>
      </c>
      <c r="B21" s="69">
        <v>16040090</v>
      </c>
      <c r="C21" s="69" t="s">
        <v>72</v>
      </c>
      <c r="D21" s="87" t="s">
        <v>211</v>
      </c>
      <c r="E21" s="97" t="s">
        <v>175</v>
      </c>
      <c r="F21" s="97">
        <v>100014</v>
      </c>
      <c r="G21" s="53"/>
      <c r="H21" s="53"/>
      <c r="I21" s="54"/>
      <c r="J21" s="55"/>
    </row>
    <row r="22" spans="1:10" ht="22.5" customHeight="1">
      <c r="A22" s="52">
        <v>15</v>
      </c>
      <c r="B22" s="69">
        <v>16040095</v>
      </c>
      <c r="C22" s="69" t="s">
        <v>74</v>
      </c>
      <c r="D22" s="87" t="s">
        <v>212</v>
      </c>
      <c r="E22" s="97" t="s">
        <v>176</v>
      </c>
      <c r="F22" s="97">
        <v>100015</v>
      </c>
      <c r="G22" s="53"/>
      <c r="H22" s="53"/>
      <c r="I22" s="54"/>
      <c r="J22" s="55"/>
    </row>
    <row r="23" spans="1:10" ht="22.5" customHeight="1">
      <c r="A23" s="52">
        <v>16</v>
      </c>
      <c r="B23" s="69">
        <v>16040125</v>
      </c>
      <c r="C23" s="69" t="s">
        <v>85</v>
      </c>
      <c r="D23" s="87" t="s">
        <v>213</v>
      </c>
      <c r="E23" s="97" t="s">
        <v>176</v>
      </c>
      <c r="F23" s="97">
        <v>100016</v>
      </c>
      <c r="G23" s="53"/>
      <c r="H23" s="53"/>
      <c r="I23" s="54"/>
      <c r="J23" s="55"/>
    </row>
    <row r="24" spans="1:10" ht="22.5" customHeight="1">
      <c r="A24" s="52">
        <v>17</v>
      </c>
      <c r="B24" s="69">
        <v>16040131</v>
      </c>
      <c r="C24" s="69" t="s">
        <v>84</v>
      </c>
      <c r="D24" s="87" t="s">
        <v>214</v>
      </c>
      <c r="E24" s="97" t="s">
        <v>175</v>
      </c>
      <c r="F24" s="97">
        <v>100017</v>
      </c>
      <c r="G24" s="53"/>
      <c r="H24" s="53"/>
      <c r="I24" s="54"/>
      <c r="J24" s="55"/>
    </row>
    <row r="25" spans="1:10" ht="22.5" customHeight="1">
      <c r="A25" s="52">
        <v>18</v>
      </c>
      <c r="B25" s="69">
        <v>16040187</v>
      </c>
      <c r="C25" s="69" t="s">
        <v>95</v>
      </c>
      <c r="D25" s="87" t="s">
        <v>215</v>
      </c>
      <c r="E25" s="97" t="s">
        <v>175</v>
      </c>
      <c r="F25" s="97">
        <v>100018</v>
      </c>
      <c r="G25" s="53"/>
      <c r="H25" s="53"/>
      <c r="I25" s="54"/>
      <c r="J25" s="55"/>
    </row>
    <row r="26" spans="1:10" ht="22.5" customHeight="1">
      <c r="A26" s="52">
        <v>19</v>
      </c>
      <c r="B26" s="69">
        <v>16040188</v>
      </c>
      <c r="C26" s="69" t="s">
        <v>96</v>
      </c>
      <c r="D26" s="87" t="s">
        <v>216</v>
      </c>
      <c r="E26" s="97" t="s">
        <v>174</v>
      </c>
      <c r="F26" s="97">
        <v>100019</v>
      </c>
      <c r="G26" s="53"/>
      <c r="H26" s="53"/>
      <c r="I26" s="54"/>
      <c r="J26" s="55"/>
    </row>
    <row r="27" spans="1:10" ht="22.5" customHeight="1">
      <c r="A27" s="52">
        <v>20</v>
      </c>
      <c r="B27" s="69">
        <v>16040206</v>
      </c>
      <c r="C27" s="69" t="s">
        <v>103</v>
      </c>
      <c r="D27" s="87" t="s">
        <v>217</v>
      </c>
      <c r="E27" s="97" t="s">
        <v>175</v>
      </c>
      <c r="F27" s="97">
        <v>100020</v>
      </c>
      <c r="G27" s="53"/>
      <c r="H27" s="53"/>
      <c r="I27" s="54"/>
      <c r="J27" s="55"/>
    </row>
    <row r="28" spans="1:10" ht="22.5" customHeight="1">
      <c r="A28" s="52">
        <v>21</v>
      </c>
      <c r="B28" s="69">
        <v>16040223</v>
      </c>
      <c r="C28" s="69" t="s">
        <v>109</v>
      </c>
      <c r="D28" s="87" t="s">
        <v>218</v>
      </c>
      <c r="E28" s="97" t="s">
        <v>175</v>
      </c>
      <c r="F28" s="97">
        <v>100021</v>
      </c>
      <c r="G28" s="53"/>
      <c r="H28" s="53"/>
      <c r="I28" s="54"/>
      <c r="J28" s="55"/>
    </row>
    <row r="29" spans="1:10" ht="22.5" customHeight="1">
      <c r="A29" s="52">
        <v>22</v>
      </c>
      <c r="B29" s="69">
        <v>16040251</v>
      </c>
      <c r="C29" s="69" t="s">
        <v>116</v>
      </c>
      <c r="D29" s="87" t="s">
        <v>219</v>
      </c>
      <c r="E29" s="97" t="s">
        <v>174</v>
      </c>
      <c r="F29" s="97">
        <v>100022</v>
      </c>
      <c r="G29" s="53"/>
      <c r="H29" s="53"/>
      <c r="I29" s="54"/>
      <c r="J29" s="55"/>
    </row>
    <row r="30" spans="1:10" ht="22.5" customHeight="1">
      <c r="A30" s="52">
        <v>23</v>
      </c>
      <c r="B30" s="69">
        <v>16040262</v>
      </c>
      <c r="C30" s="69" t="s">
        <v>119</v>
      </c>
      <c r="D30" s="87" t="s">
        <v>220</v>
      </c>
      <c r="E30" s="97" t="s">
        <v>174</v>
      </c>
      <c r="F30" s="97">
        <v>100023</v>
      </c>
      <c r="G30" s="53"/>
      <c r="H30" s="53"/>
      <c r="I30" s="54"/>
      <c r="J30" s="55"/>
    </row>
    <row r="31" spans="1:10" ht="22.5" customHeight="1">
      <c r="A31" s="52">
        <v>24</v>
      </c>
      <c r="B31" s="69">
        <v>16040336</v>
      </c>
      <c r="C31" s="69" t="s">
        <v>127</v>
      </c>
      <c r="D31" s="87" t="s">
        <v>221</v>
      </c>
      <c r="E31" s="97" t="s">
        <v>175</v>
      </c>
      <c r="F31" s="97">
        <v>100024</v>
      </c>
      <c r="G31" s="53"/>
      <c r="H31" s="53"/>
      <c r="I31" s="54"/>
      <c r="J31" s="55"/>
    </row>
    <row r="32" spans="1:10" s="9" customFormat="1" ht="28.5" customHeight="1">
      <c r="A32" s="20" t="s">
        <v>19</v>
      </c>
      <c r="B32" s="21"/>
      <c r="C32" s="20"/>
      <c r="D32" s="21" t="s">
        <v>20</v>
      </c>
      <c r="E32" s="20"/>
      <c r="F32" s="21" t="s">
        <v>21</v>
      </c>
      <c r="G32" s="22"/>
      <c r="H32" s="21"/>
      <c r="I32" s="23"/>
      <c r="J32" s="24"/>
    </row>
    <row r="33" spans="1:10" s="9" customFormat="1" ht="28.5" customHeight="1">
      <c r="A33" s="20" t="s">
        <v>22</v>
      </c>
      <c r="B33" s="21"/>
      <c r="C33" s="20"/>
      <c r="D33" s="25"/>
      <c r="E33" s="26"/>
      <c r="F33" s="25" t="s">
        <v>23</v>
      </c>
      <c r="G33" s="22"/>
      <c r="H33" s="25"/>
      <c r="I33" s="23"/>
      <c r="J33" s="26"/>
    </row>
    <row r="34" spans="1:10" s="9" customFormat="1" ht="19.5" customHeight="1">
      <c r="A34" s="20"/>
      <c r="B34" s="21"/>
      <c r="C34" s="20"/>
      <c r="D34" s="25"/>
      <c r="E34" s="26"/>
      <c r="F34" s="25" t="s">
        <v>24</v>
      </c>
      <c r="G34" s="22"/>
      <c r="H34" s="25"/>
      <c r="I34" s="23"/>
      <c r="J34" s="26"/>
    </row>
    <row r="35" spans="1:10" s="9" customFormat="1" ht="19.5" customHeight="1">
      <c r="A35" s="22"/>
      <c r="B35" s="21"/>
      <c r="C35" s="20"/>
      <c r="D35" s="27"/>
      <c r="F35" s="28"/>
      <c r="G35" s="29" t="s">
        <v>31</v>
      </c>
      <c r="H35" s="27"/>
      <c r="I35" s="23"/>
      <c r="J35" s="20"/>
    </row>
    <row r="36" spans="1:10" s="9" customFormat="1" ht="19.5" customHeight="1">
      <c r="A36" s="22"/>
      <c r="B36" s="30" t="s">
        <v>25</v>
      </c>
      <c r="C36" s="22"/>
      <c r="D36" s="27"/>
      <c r="E36" s="22"/>
      <c r="F36" s="31" t="s">
        <v>26</v>
      </c>
      <c r="G36" s="32"/>
      <c r="H36" s="32"/>
      <c r="I36" s="33"/>
      <c r="J36" s="25"/>
    </row>
    <row r="37" spans="1:10" s="9" customFormat="1" ht="20.25" customHeight="1">
      <c r="A37" s="56" t="s">
        <v>0</v>
      </c>
      <c r="B37" s="57"/>
      <c r="C37" s="58"/>
      <c r="D37" s="4"/>
      <c r="E37" s="5" t="s">
        <v>30</v>
      </c>
      <c r="F37" s="6"/>
      <c r="G37" s="6"/>
      <c r="H37" s="7"/>
      <c r="I37" s="8"/>
      <c r="J37" s="7"/>
    </row>
    <row r="38" spans="1:10" s="9" customFormat="1" ht="23.25" customHeight="1">
      <c r="A38" s="59" t="s">
        <v>1</v>
      </c>
      <c r="B38" s="60"/>
      <c r="C38" s="61"/>
      <c r="D38" s="10"/>
      <c r="E38" s="11" t="s">
        <v>32</v>
      </c>
      <c r="F38" s="12"/>
      <c r="G38" s="13"/>
      <c r="H38" s="12"/>
      <c r="I38" s="8"/>
      <c r="J38" s="1"/>
    </row>
    <row r="39" spans="1:9" s="9" customFormat="1" ht="30" customHeight="1">
      <c r="A39" s="1"/>
      <c r="B39" s="2"/>
      <c r="C39" s="14"/>
      <c r="D39" s="4" t="s">
        <v>28</v>
      </c>
      <c r="E39" s="3" t="s">
        <v>33</v>
      </c>
      <c r="G39" s="15" t="s">
        <v>27</v>
      </c>
      <c r="I39" s="16" t="s">
        <v>34</v>
      </c>
    </row>
    <row r="40" spans="1:10" s="9" customFormat="1" ht="30" customHeight="1">
      <c r="A40" s="1"/>
      <c r="B40" s="11" t="s">
        <v>35</v>
      </c>
      <c r="C40" s="14"/>
      <c r="D40" s="17" t="s">
        <v>2</v>
      </c>
      <c r="E40" s="18" t="s">
        <v>266</v>
      </c>
      <c r="G40" s="19" t="s">
        <v>3</v>
      </c>
      <c r="I40" s="16" t="s">
        <v>37</v>
      </c>
      <c r="J40" s="62" t="s">
        <v>29</v>
      </c>
    </row>
    <row r="41" spans="1:10" ht="8.25" customHeight="1">
      <c r="A41" s="38"/>
      <c r="B41" s="35"/>
      <c r="C41" s="39"/>
      <c r="D41" s="37"/>
      <c r="E41" s="40"/>
      <c r="F41" s="37"/>
      <c r="G41" s="37"/>
      <c r="H41" s="38"/>
      <c r="I41" s="36"/>
      <c r="J41" s="41"/>
    </row>
    <row r="42" spans="1:10" ht="25.5">
      <c r="A42" s="42" t="s">
        <v>4</v>
      </c>
      <c r="B42" s="101" t="s">
        <v>5</v>
      </c>
      <c r="C42" s="43" t="s">
        <v>6</v>
      </c>
      <c r="D42" s="44" t="s">
        <v>7</v>
      </c>
      <c r="E42" s="45" t="s">
        <v>8</v>
      </c>
      <c r="F42" s="46" t="s">
        <v>4</v>
      </c>
      <c r="G42" s="46" t="s">
        <v>9</v>
      </c>
      <c r="H42" s="46" t="s">
        <v>10</v>
      </c>
      <c r="I42" s="42" t="s">
        <v>11</v>
      </c>
      <c r="J42" s="47" t="s">
        <v>12</v>
      </c>
    </row>
    <row r="43" spans="1:10" ht="13.5" thickBot="1">
      <c r="A43" s="48" t="s">
        <v>13</v>
      </c>
      <c r="B43" s="102"/>
      <c r="C43" s="49"/>
      <c r="D43" s="50" t="s">
        <v>14</v>
      </c>
      <c r="E43" s="51" t="s">
        <v>15</v>
      </c>
      <c r="F43" s="50" t="s">
        <v>16</v>
      </c>
      <c r="G43" s="50" t="s">
        <v>17</v>
      </c>
      <c r="H43" s="50"/>
      <c r="I43" s="51" t="s">
        <v>18</v>
      </c>
      <c r="J43" s="51"/>
    </row>
    <row r="44" spans="1:10" ht="22.5" customHeight="1" thickTop="1">
      <c r="A44" s="52">
        <v>1</v>
      </c>
      <c r="B44" s="69">
        <v>16040383</v>
      </c>
      <c r="C44" s="69" t="s">
        <v>134</v>
      </c>
      <c r="D44" s="87" t="s">
        <v>222</v>
      </c>
      <c r="E44" s="97" t="s">
        <v>175</v>
      </c>
      <c r="F44" s="97">
        <v>100025</v>
      </c>
      <c r="G44" s="53"/>
      <c r="H44" s="53"/>
      <c r="I44" s="54"/>
      <c r="J44" s="55"/>
    </row>
    <row r="45" spans="1:10" ht="22.5" customHeight="1">
      <c r="A45" s="52">
        <v>2</v>
      </c>
      <c r="B45" s="69">
        <v>16040396</v>
      </c>
      <c r="C45" s="69" t="s">
        <v>136</v>
      </c>
      <c r="D45" s="87" t="s">
        <v>223</v>
      </c>
      <c r="E45" s="97" t="s">
        <v>186</v>
      </c>
      <c r="F45" s="97">
        <v>100026</v>
      </c>
      <c r="G45" s="53"/>
      <c r="H45" s="53"/>
      <c r="I45" s="54"/>
      <c r="J45" s="55"/>
    </row>
    <row r="46" spans="1:10" ht="22.5" customHeight="1">
      <c r="A46" s="52">
        <v>3</v>
      </c>
      <c r="B46" s="69">
        <v>16040414</v>
      </c>
      <c r="C46" s="69" t="s">
        <v>145</v>
      </c>
      <c r="D46" s="87" t="s">
        <v>224</v>
      </c>
      <c r="E46" s="97" t="s">
        <v>174</v>
      </c>
      <c r="F46" s="97">
        <v>100027</v>
      </c>
      <c r="G46" s="53"/>
      <c r="H46" s="53"/>
      <c r="I46" s="54"/>
      <c r="J46" s="55"/>
    </row>
    <row r="47" spans="1:10" ht="22.5" customHeight="1">
      <c r="A47" s="52">
        <v>4</v>
      </c>
      <c r="B47" s="69">
        <v>16040419</v>
      </c>
      <c r="C47" s="69" t="s">
        <v>143</v>
      </c>
      <c r="D47" s="87" t="s">
        <v>225</v>
      </c>
      <c r="E47" s="97" t="s">
        <v>188</v>
      </c>
      <c r="F47" s="97">
        <v>100028</v>
      </c>
      <c r="G47" s="53"/>
      <c r="H47" s="53"/>
      <c r="I47" s="54"/>
      <c r="J47" s="55"/>
    </row>
    <row r="48" spans="1:10" ht="22.5" customHeight="1">
      <c r="A48" s="52">
        <v>5</v>
      </c>
      <c r="B48" s="69">
        <v>16040424</v>
      </c>
      <c r="C48" s="69" t="s">
        <v>141</v>
      </c>
      <c r="D48" s="87" t="s">
        <v>226</v>
      </c>
      <c r="E48" s="97" t="s">
        <v>187</v>
      </c>
      <c r="F48" s="97">
        <v>100029</v>
      </c>
      <c r="G48" s="53"/>
      <c r="H48" s="53"/>
      <c r="I48" s="54"/>
      <c r="J48" s="55"/>
    </row>
    <row r="49" spans="1:10" ht="22.5" customHeight="1">
      <c r="A49" s="52">
        <v>6</v>
      </c>
      <c r="B49" s="69">
        <v>16040426</v>
      </c>
      <c r="C49" s="69" t="s">
        <v>140</v>
      </c>
      <c r="D49" s="87" t="s">
        <v>227</v>
      </c>
      <c r="E49" s="97" t="s">
        <v>174</v>
      </c>
      <c r="F49" s="97">
        <v>100030</v>
      </c>
      <c r="G49" s="53"/>
      <c r="H49" s="53"/>
      <c r="I49" s="54"/>
      <c r="J49" s="55"/>
    </row>
    <row r="50" spans="1:10" ht="22.5" customHeight="1">
      <c r="A50" s="52">
        <v>7</v>
      </c>
      <c r="B50" s="69">
        <v>16040428</v>
      </c>
      <c r="C50" s="69" t="s">
        <v>146</v>
      </c>
      <c r="D50" s="87" t="s">
        <v>228</v>
      </c>
      <c r="E50" s="97" t="s">
        <v>175</v>
      </c>
      <c r="F50" s="97">
        <v>100031</v>
      </c>
      <c r="G50" s="53"/>
      <c r="H50" s="53"/>
      <c r="I50" s="54"/>
      <c r="J50" s="55"/>
    </row>
    <row r="51" spans="1:10" ht="22.5" customHeight="1">
      <c r="A51" s="52">
        <v>8</v>
      </c>
      <c r="B51" s="69">
        <v>16040433</v>
      </c>
      <c r="C51" s="69" t="s">
        <v>150</v>
      </c>
      <c r="D51" s="87" t="s">
        <v>229</v>
      </c>
      <c r="E51" s="97" t="s">
        <v>175</v>
      </c>
      <c r="F51" s="97">
        <v>100032</v>
      </c>
      <c r="G51" s="53"/>
      <c r="H51" s="53"/>
      <c r="I51" s="54"/>
      <c r="J51" s="55"/>
    </row>
    <row r="52" spans="1:10" ht="22.5" customHeight="1">
      <c r="A52" s="52">
        <v>9</v>
      </c>
      <c r="B52" s="69">
        <v>16040446</v>
      </c>
      <c r="C52" s="69" t="s">
        <v>153</v>
      </c>
      <c r="D52" s="87" t="s">
        <v>230</v>
      </c>
      <c r="E52" s="97" t="s">
        <v>175</v>
      </c>
      <c r="F52" s="97">
        <v>100033</v>
      </c>
      <c r="G52" s="53"/>
      <c r="H52" s="53"/>
      <c r="I52" s="54"/>
      <c r="J52" s="55"/>
    </row>
    <row r="53" spans="1:10" ht="22.5" customHeight="1">
      <c r="A53" s="52">
        <v>10</v>
      </c>
      <c r="B53" s="69">
        <v>16040573</v>
      </c>
      <c r="C53" s="69" t="s">
        <v>89</v>
      </c>
      <c r="D53" s="87" t="s">
        <v>231</v>
      </c>
      <c r="E53" s="97" t="s">
        <v>179</v>
      </c>
      <c r="F53" s="97">
        <v>100034</v>
      </c>
      <c r="G53" s="53"/>
      <c r="H53" s="53"/>
      <c r="I53" s="54"/>
      <c r="J53" s="55"/>
    </row>
    <row r="54" spans="1:10" ht="22.5" customHeight="1">
      <c r="A54" s="52">
        <v>11</v>
      </c>
      <c r="B54" s="69">
        <v>16040595</v>
      </c>
      <c r="C54" s="69" t="s">
        <v>99</v>
      </c>
      <c r="D54" s="87" t="s">
        <v>232</v>
      </c>
      <c r="E54" s="97" t="s">
        <v>179</v>
      </c>
      <c r="F54" s="97">
        <v>100035</v>
      </c>
      <c r="G54" s="53"/>
      <c r="H54" s="53"/>
      <c r="I54" s="54"/>
      <c r="J54" s="55"/>
    </row>
    <row r="55" spans="1:10" ht="22.5" customHeight="1">
      <c r="A55" s="52">
        <v>12</v>
      </c>
      <c r="B55" s="69">
        <v>16040640</v>
      </c>
      <c r="C55" s="69" t="s">
        <v>117</v>
      </c>
      <c r="D55" s="87" t="s">
        <v>233</v>
      </c>
      <c r="E55" s="97" t="s">
        <v>184</v>
      </c>
      <c r="F55" s="97">
        <v>100036</v>
      </c>
      <c r="G55" s="53"/>
      <c r="H55" s="53"/>
      <c r="I55" s="54"/>
      <c r="J55" s="55"/>
    </row>
    <row r="56" spans="1:10" ht="22.5" customHeight="1">
      <c r="A56" s="52">
        <v>13</v>
      </c>
      <c r="B56" s="69">
        <v>16041126</v>
      </c>
      <c r="C56" s="69" t="s">
        <v>76</v>
      </c>
      <c r="D56" s="87" t="s">
        <v>234</v>
      </c>
      <c r="E56" s="97" t="s">
        <v>177</v>
      </c>
      <c r="F56" s="97">
        <v>100037</v>
      </c>
      <c r="G56" s="53"/>
      <c r="H56" s="53"/>
      <c r="I56" s="54"/>
      <c r="J56" s="55"/>
    </row>
    <row r="57" spans="1:10" ht="22.5" customHeight="1">
      <c r="A57" s="52">
        <v>14</v>
      </c>
      <c r="B57" s="69">
        <v>16041142</v>
      </c>
      <c r="C57" s="69" t="s">
        <v>106</v>
      </c>
      <c r="D57" s="87" t="s">
        <v>235</v>
      </c>
      <c r="E57" s="97" t="s">
        <v>177</v>
      </c>
      <c r="F57" s="97">
        <v>100038</v>
      </c>
      <c r="G57" s="53"/>
      <c r="H57" s="53"/>
      <c r="I57" s="54"/>
      <c r="J57" s="55"/>
    </row>
    <row r="58" spans="1:10" ht="22.5" customHeight="1">
      <c r="A58" s="52">
        <v>15</v>
      </c>
      <c r="B58" s="69">
        <v>16041155</v>
      </c>
      <c r="C58" s="69" t="s">
        <v>132</v>
      </c>
      <c r="D58" s="87" t="s">
        <v>236</v>
      </c>
      <c r="E58" s="97" t="s">
        <v>177</v>
      </c>
      <c r="F58" s="97">
        <v>100039</v>
      </c>
      <c r="G58" s="53"/>
      <c r="H58" s="53"/>
      <c r="I58" s="54"/>
      <c r="J58" s="55"/>
    </row>
    <row r="59" spans="1:10" ht="22.5" customHeight="1">
      <c r="A59" s="52">
        <v>16</v>
      </c>
      <c r="B59" s="69">
        <v>16041196</v>
      </c>
      <c r="C59" s="69" t="s">
        <v>101</v>
      </c>
      <c r="D59" s="87" t="s">
        <v>237</v>
      </c>
      <c r="E59" s="97" t="s">
        <v>181</v>
      </c>
      <c r="F59" s="97">
        <v>100040</v>
      </c>
      <c r="G59" s="53"/>
      <c r="H59" s="53"/>
      <c r="I59" s="54"/>
      <c r="J59" s="55"/>
    </row>
    <row r="60" spans="1:10" ht="22.5" customHeight="1">
      <c r="A60" s="52">
        <v>17</v>
      </c>
      <c r="B60" s="69">
        <v>16041206</v>
      </c>
      <c r="C60" s="69" t="s">
        <v>123</v>
      </c>
      <c r="D60" s="87" t="s">
        <v>238</v>
      </c>
      <c r="E60" s="97" t="s">
        <v>177</v>
      </c>
      <c r="F60" s="97">
        <v>100041</v>
      </c>
      <c r="G60" s="53"/>
      <c r="H60" s="53"/>
      <c r="I60" s="54"/>
      <c r="J60" s="55"/>
    </row>
    <row r="61" spans="1:10" ht="22.5" customHeight="1">
      <c r="A61" s="52">
        <v>18</v>
      </c>
      <c r="B61" s="69">
        <v>16041214</v>
      </c>
      <c r="C61" s="69" t="s">
        <v>133</v>
      </c>
      <c r="D61" s="87" t="s">
        <v>239</v>
      </c>
      <c r="E61" s="97" t="s">
        <v>181</v>
      </c>
      <c r="F61" s="97">
        <v>100042</v>
      </c>
      <c r="G61" s="53"/>
      <c r="H61" s="53"/>
      <c r="I61" s="54"/>
      <c r="J61" s="55"/>
    </row>
    <row r="62" spans="1:10" ht="22.5" customHeight="1">
      <c r="A62" s="52">
        <v>19</v>
      </c>
      <c r="B62" s="69">
        <v>16041762</v>
      </c>
      <c r="C62" s="69" t="s">
        <v>68</v>
      </c>
      <c r="D62" s="87" t="s">
        <v>240</v>
      </c>
      <c r="E62" s="97" t="s">
        <v>173</v>
      </c>
      <c r="F62" s="97">
        <v>100043</v>
      </c>
      <c r="G62" s="53"/>
      <c r="H62" s="53"/>
      <c r="I62" s="54"/>
      <c r="J62" s="55"/>
    </row>
    <row r="63" spans="1:10" ht="22.5" customHeight="1">
      <c r="A63" s="52">
        <v>20</v>
      </c>
      <c r="B63" s="69">
        <v>16041855</v>
      </c>
      <c r="C63" s="69" t="s">
        <v>130</v>
      </c>
      <c r="D63" s="87" t="s">
        <v>241</v>
      </c>
      <c r="E63" s="97" t="s">
        <v>185</v>
      </c>
      <c r="F63" s="97">
        <v>100044</v>
      </c>
      <c r="G63" s="53"/>
      <c r="H63" s="53"/>
      <c r="I63" s="54"/>
      <c r="J63" s="55"/>
    </row>
    <row r="64" spans="1:10" ht="22.5" customHeight="1">
      <c r="A64" s="52">
        <v>21</v>
      </c>
      <c r="B64" s="69">
        <v>16042109</v>
      </c>
      <c r="C64" s="99" t="s">
        <v>60</v>
      </c>
      <c r="D64" s="87" t="s">
        <v>242</v>
      </c>
      <c r="E64" s="97" t="s">
        <v>169</v>
      </c>
      <c r="F64" s="97">
        <v>100045</v>
      </c>
      <c r="G64" s="53"/>
      <c r="H64" s="53"/>
      <c r="I64" s="54"/>
      <c r="J64" s="55"/>
    </row>
    <row r="65" spans="1:10" ht="22.5" customHeight="1">
      <c r="A65" s="52">
        <v>22</v>
      </c>
      <c r="B65" s="69">
        <v>16042112</v>
      </c>
      <c r="C65" s="69" t="s">
        <v>64</v>
      </c>
      <c r="D65" s="87" t="s">
        <v>243</v>
      </c>
      <c r="E65" s="97" t="s">
        <v>171</v>
      </c>
      <c r="F65" s="97">
        <v>100046</v>
      </c>
      <c r="G65" s="53"/>
      <c r="H65" s="53"/>
      <c r="I65" s="54"/>
      <c r="J65" s="55"/>
    </row>
    <row r="66" spans="1:10" ht="22.5" customHeight="1">
      <c r="A66" s="52">
        <v>23</v>
      </c>
      <c r="B66" s="69">
        <v>16042124</v>
      </c>
      <c r="C66" s="69" t="s">
        <v>100</v>
      </c>
      <c r="D66" s="87" t="s">
        <v>244</v>
      </c>
      <c r="E66" s="97" t="s">
        <v>175</v>
      </c>
      <c r="F66" s="97">
        <v>100047</v>
      </c>
      <c r="G66" s="53"/>
      <c r="H66" s="53"/>
      <c r="I66" s="54"/>
      <c r="J66" s="55"/>
    </row>
    <row r="67" spans="1:10" ht="22.5" customHeight="1">
      <c r="A67" s="52">
        <v>24</v>
      </c>
      <c r="B67" s="69">
        <v>16042151</v>
      </c>
      <c r="C67" s="69" t="s">
        <v>79</v>
      </c>
      <c r="D67" s="87" t="s">
        <v>245</v>
      </c>
      <c r="E67" s="97" t="s">
        <v>170</v>
      </c>
      <c r="F67" s="97">
        <v>100048</v>
      </c>
      <c r="G67" s="53"/>
      <c r="H67" s="53"/>
      <c r="I67" s="54"/>
      <c r="J67" s="55"/>
    </row>
    <row r="68" spans="1:10" s="9" customFormat="1" ht="28.5" customHeight="1">
      <c r="A68" s="20" t="s">
        <v>19</v>
      </c>
      <c r="B68" s="21"/>
      <c r="C68" s="20"/>
      <c r="D68" s="21" t="s">
        <v>20</v>
      </c>
      <c r="E68" s="20"/>
      <c r="F68" s="21" t="s">
        <v>21</v>
      </c>
      <c r="G68" s="22"/>
      <c r="H68" s="21"/>
      <c r="I68" s="23"/>
      <c r="J68" s="24"/>
    </row>
    <row r="69" spans="1:10" s="9" customFormat="1" ht="28.5" customHeight="1">
      <c r="A69" s="20" t="s">
        <v>22</v>
      </c>
      <c r="B69" s="21"/>
      <c r="C69" s="20"/>
      <c r="D69" s="25"/>
      <c r="E69" s="26"/>
      <c r="F69" s="25" t="s">
        <v>23</v>
      </c>
      <c r="G69" s="22"/>
      <c r="H69" s="25"/>
      <c r="I69" s="23"/>
      <c r="J69" s="26"/>
    </row>
    <row r="70" spans="1:10" s="9" customFormat="1" ht="19.5" customHeight="1">
      <c r="A70" s="20"/>
      <c r="B70" s="21"/>
      <c r="C70" s="20"/>
      <c r="D70" s="25"/>
      <c r="E70" s="26"/>
      <c r="F70" s="25" t="s">
        <v>24</v>
      </c>
      <c r="G70" s="22"/>
      <c r="H70" s="25"/>
      <c r="I70" s="23"/>
      <c r="J70" s="26"/>
    </row>
    <row r="71" spans="1:10" s="9" customFormat="1" ht="19.5" customHeight="1">
      <c r="A71" s="22"/>
      <c r="B71" s="21"/>
      <c r="C71" s="20"/>
      <c r="D71" s="27"/>
      <c r="F71" s="28"/>
      <c r="G71" s="29" t="s">
        <v>31</v>
      </c>
      <c r="H71" s="27"/>
      <c r="I71" s="23"/>
      <c r="J71" s="20"/>
    </row>
    <row r="72" spans="1:10" s="9" customFormat="1" ht="19.5" customHeight="1">
      <c r="A72" s="22"/>
      <c r="B72" s="30" t="s">
        <v>25</v>
      </c>
      <c r="C72" s="22"/>
      <c r="D72" s="27"/>
      <c r="E72" s="22"/>
      <c r="F72" s="31" t="s">
        <v>26</v>
      </c>
      <c r="G72" s="32"/>
      <c r="H72" s="32"/>
      <c r="I72" s="33"/>
      <c r="J72" s="25"/>
    </row>
    <row r="73" spans="1:10" s="9" customFormat="1" ht="20.25" customHeight="1">
      <c r="A73" s="56" t="s">
        <v>0</v>
      </c>
      <c r="B73" s="57"/>
      <c r="C73" s="58"/>
      <c r="D73" s="4"/>
      <c r="E73" s="5" t="s">
        <v>30</v>
      </c>
      <c r="F73" s="6"/>
      <c r="G73" s="6"/>
      <c r="H73" s="7"/>
      <c r="I73" s="8"/>
      <c r="J73" s="7"/>
    </row>
    <row r="74" spans="1:10" s="9" customFormat="1" ht="23.25" customHeight="1">
      <c r="A74" s="59" t="s">
        <v>1</v>
      </c>
      <c r="B74" s="60"/>
      <c r="C74" s="61"/>
      <c r="D74" s="10"/>
      <c r="E74" s="11" t="s">
        <v>32</v>
      </c>
      <c r="F74" s="12"/>
      <c r="G74" s="13"/>
      <c r="H74" s="12"/>
      <c r="I74" s="8"/>
      <c r="J74" s="1"/>
    </row>
    <row r="75" spans="1:9" s="9" customFormat="1" ht="30" customHeight="1">
      <c r="A75" s="1"/>
      <c r="B75" s="2"/>
      <c r="C75" s="14"/>
      <c r="D75" s="4" t="s">
        <v>28</v>
      </c>
      <c r="E75" s="3" t="s">
        <v>33</v>
      </c>
      <c r="G75" s="15" t="s">
        <v>27</v>
      </c>
      <c r="I75" s="16" t="s">
        <v>34</v>
      </c>
    </row>
    <row r="76" spans="1:10" s="9" customFormat="1" ht="30" customHeight="1">
      <c r="A76" s="1"/>
      <c r="B76" s="11" t="s">
        <v>35</v>
      </c>
      <c r="C76" s="14"/>
      <c r="D76" s="17" t="s">
        <v>2</v>
      </c>
      <c r="E76" s="18" t="s">
        <v>266</v>
      </c>
      <c r="G76" s="19" t="s">
        <v>3</v>
      </c>
      <c r="I76" s="16" t="s">
        <v>38</v>
      </c>
      <c r="J76" s="62" t="s">
        <v>29</v>
      </c>
    </row>
    <row r="77" spans="1:10" ht="8.25" customHeight="1">
      <c r="A77" s="38"/>
      <c r="B77" s="35"/>
      <c r="C77" s="39"/>
      <c r="D77" s="37"/>
      <c r="E77" s="40"/>
      <c r="F77" s="37"/>
      <c r="G77" s="37"/>
      <c r="H77" s="38"/>
      <c r="I77" s="36"/>
      <c r="J77" s="41"/>
    </row>
    <row r="78" spans="1:10" ht="25.5">
      <c r="A78" s="42" t="s">
        <v>4</v>
      </c>
      <c r="B78" s="101" t="s">
        <v>5</v>
      </c>
      <c r="C78" s="43" t="s">
        <v>6</v>
      </c>
      <c r="D78" s="44" t="s">
        <v>7</v>
      </c>
      <c r="E78" s="45" t="s">
        <v>8</v>
      </c>
      <c r="F78" s="46" t="s">
        <v>4</v>
      </c>
      <c r="G78" s="46" t="s">
        <v>9</v>
      </c>
      <c r="H78" s="46" t="s">
        <v>10</v>
      </c>
      <c r="I78" s="42" t="s">
        <v>11</v>
      </c>
      <c r="J78" s="47" t="s">
        <v>12</v>
      </c>
    </row>
    <row r="79" spans="1:10" ht="13.5" thickBot="1">
      <c r="A79" s="48" t="s">
        <v>13</v>
      </c>
      <c r="B79" s="102"/>
      <c r="C79" s="49"/>
      <c r="D79" s="50" t="s">
        <v>14</v>
      </c>
      <c r="E79" s="51" t="s">
        <v>15</v>
      </c>
      <c r="F79" s="50" t="s">
        <v>16</v>
      </c>
      <c r="G79" s="50" t="s">
        <v>17</v>
      </c>
      <c r="H79" s="50"/>
      <c r="I79" s="51" t="s">
        <v>18</v>
      </c>
      <c r="J79" s="51"/>
    </row>
    <row r="80" spans="1:10" ht="22.5" customHeight="1" thickTop="1">
      <c r="A80" s="52">
        <v>1</v>
      </c>
      <c r="B80" s="69">
        <v>16042198</v>
      </c>
      <c r="C80" s="69" t="s">
        <v>147</v>
      </c>
      <c r="D80" s="87" t="s">
        <v>246</v>
      </c>
      <c r="E80" s="97" t="s">
        <v>174</v>
      </c>
      <c r="F80" s="97">
        <v>100049</v>
      </c>
      <c r="G80" s="53"/>
      <c r="H80" s="53"/>
      <c r="I80" s="54"/>
      <c r="J80" s="55"/>
    </row>
    <row r="81" spans="1:10" ht="22.5" customHeight="1">
      <c r="A81" s="52">
        <v>2</v>
      </c>
      <c r="B81" s="69">
        <v>16042199</v>
      </c>
      <c r="C81" s="69" t="s">
        <v>122</v>
      </c>
      <c r="D81" s="87" t="s">
        <v>247</v>
      </c>
      <c r="E81" s="97" t="s">
        <v>174</v>
      </c>
      <c r="F81" s="97">
        <v>100050</v>
      </c>
      <c r="G81" s="53"/>
      <c r="H81" s="53"/>
      <c r="I81" s="54"/>
      <c r="J81" s="55"/>
    </row>
    <row r="82" spans="1:10" ht="22.5" customHeight="1">
      <c r="A82" s="52">
        <v>3</v>
      </c>
      <c r="B82" s="69">
        <v>16042210</v>
      </c>
      <c r="C82" s="69" t="s">
        <v>97</v>
      </c>
      <c r="D82" s="87" t="s">
        <v>248</v>
      </c>
      <c r="E82" s="97" t="s">
        <v>180</v>
      </c>
      <c r="F82" s="97">
        <v>100051</v>
      </c>
      <c r="G82" s="53"/>
      <c r="H82" s="53"/>
      <c r="I82" s="54"/>
      <c r="J82" s="55"/>
    </row>
    <row r="83" spans="1:10" ht="22.5" customHeight="1">
      <c r="A83" s="52">
        <v>4</v>
      </c>
      <c r="B83" s="69">
        <v>16042213</v>
      </c>
      <c r="C83" s="69" t="s">
        <v>154</v>
      </c>
      <c r="D83" s="87" t="s">
        <v>249</v>
      </c>
      <c r="E83" s="97" t="s">
        <v>180</v>
      </c>
      <c r="F83" s="97">
        <v>100052</v>
      </c>
      <c r="G83" s="53"/>
      <c r="H83" s="53"/>
      <c r="I83" s="54"/>
      <c r="J83" s="55"/>
    </row>
    <row r="84" spans="1:10" ht="22.5" customHeight="1">
      <c r="A84" s="52">
        <v>5</v>
      </c>
      <c r="B84" s="69">
        <v>16042218</v>
      </c>
      <c r="C84" s="69" t="s">
        <v>124</v>
      </c>
      <c r="D84" s="87" t="s">
        <v>250</v>
      </c>
      <c r="E84" s="97" t="s">
        <v>169</v>
      </c>
      <c r="F84" s="97">
        <v>100053</v>
      </c>
      <c r="G84" s="53"/>
      <c r="H84" s="53"/>
      <c r="I84" s="54"/>
      <c r="J84" s="55"/>
    </row>
    <row r="85" spans="1:10" ht="22.5" customHeight="1">
      <c r="A85" s="52">
        <v>6</v>
      </c>
      <c r="B85" s="69">
        <v>16042282</v>
      </c>
      <c r="C85" s="69" t="s">
        <v>86</v>
      </c>
      <c r="D85" s="87" t="s">
        <v>244</v>
      </c>
      <c r="E85" s="97" t="s">
        <v>178</v>
      </c>
      <c r="F85" s="97">
        <v>100054</v>
      </c>
      <c r="G85" s="53"/>
      <c r="H85" s="53"/>
      <c r="I85" s="54"/>
      <c r="J85" s="55"/>
    </row>
    <row r="86" spans="1:10" ht="22.5" customHeight="1">
      <c r="A86" s="52">
        <v>7</v>
      </c>
      <c r="B86" s="69">
        <v>16042294</v>
      </c>
      <c r="C86" s="69" t="s">
        <v>62</v>
      </c>
      <c r="D86" s="87" t="s">
        <v>251</v>
      </c>
      <c r="E86" s="97" t="s">
        <v>170</v>
      </c>
      <c r="F86" s="97">
        <v>100055</v>
      </c>
      <c r="G86" s="53"/>
      <c r="H86" s="53"/>
      <c r="I86" s="54"/>
      <c r="J86" s="55"/>
    </row>
    <row r="87" spans="1:10" ht="22.5" customHeight="1">
      <c r="A87" s="52">
        <v>8</v>
      </c>
      <c r="B87" s="69">
        <v>16042300</v>
      </c>
      <c r="C87" s="69" t="s">
        <v>155</v>
      </c>
      <c r="D87" s="87" t="s">
        <v>252</v>
      </c>
      <c r="E87" s="97" t="s">
        <v>189</v>
      </c>
      <c r="F87" s="97">
        <v>100056</v>
      </c>
      <c r="G87" s="53"/>
      <c r="H87" s="53"/>
      <c r="I87" s="54"/>
      <c r="J87" s="55"/>
    </row>
    <row r="88" spans="1:10" ht="22.5" customHeight="1">
      <c r="A88" s="52">
        <v>9</v>
      </c>
      <c r="B88" s="69">
        <v>16042306</v>
      </c>
      <c r="C88" s="69" t="s">
        <v>91</v>
      </c>
      <c r="D88" s="87" t="s">
        <v>253</v>
      </c>
      <c r="E88" s="97" t="s">
        <v>174</v>
      </c>
      <c r="F88" s="97">
        <v>100057</v>
      </c>
      <c r="G88" s="53"/>
      <c r="H88" s="53"/>
      <c r="I88" s="54"/>
      <c r="J88" s="55"/>
    </row>
    <row r="89" spans="1:10" ht="22.5" customHeight="1">
      <c r="A89" s="52">
        <v>10</v>
      </c>
      <c r="B89" s="69">
        <v>16042388</v>
      </c>
      <c r="C89" s="69" t="s">
        <v>135</v>
      </c>
      <c r="D89" s="87" t="s">
        <v>254</v>
      </c>
      <c r="E89" s="97" t="s">
        <v>178</v>
      </c>
      <c r="F89" s="97">
        <v>100058</v>
      </c>
      <c r="G89" s="53"/>
      <c r="H89" s="53"/>
      <c r="I89" s="54"/>
      <c r="J89" s="55"/>
    </row>
    <row r="90" spans="1:10" ht="22.5" customHeight="1">
      <c r="A90" s="52">
        <v>11</v>
      </c>
      <c r="B90" s="69">
        <v>16042660</v>
      </c>
      <c r="C90" s="69" t="s">
        <v>112</v>
      </c>
      <c r="D90" s="87" t="s">
        <v>255</v>
      </c>
      <c r="E90" s="97" t="s">
        <v>183</v>
      </c>
      <c r="F90" s="97">
        <v>100059</v>
      </c>
      <c r="G90" s="53"/>
      <c r="H90" s="53"/>
      <c r="I90" s="54"/>
      <c r="J90" s="55"/>
    </row>
    <row r="91" spans="1:10" ht="22.5" customHeight="1">
      <c r="A91" s="52">
        <v>12</v>
      </c>
      <c r="B91" s="69">
        <v>16042817</v>
      </c>
      <c r="C91" s="69" t="s">
        <v>107</v>
      </c>
      <c r="D91" s="87" t="s">
        <v>256</v>
      </c>
      <c r="E91" s="97" t="s">
        <v>182</v>
      </c>
      <c r="F91" s="97">
        <v>100060</v>
      </c>
      <c r="G91" s="53"/>
      <c r="H91" s="53"/>
      <c r="I91" s="54"/>
      <c r="J91" s="55"/>
    </row>
    <row r="92" spans="1:10" ht="22.5" customHeight="1">
      <c r="A92" s="52">
        <v>13</v>
      </c>
      <c r="B92" s="69">
        <v>17040229</v>
      </c>
      <c r="C92" s="69" t="s">
        <v>148</v>
      </c>
      <c r="D92" s="87" t="s">
        <v>257</v>
      </c>
      <c r="E92" s="97" t="s">
        <v>196</v>
      </c>
      <c r="F92" s="97">
        <v>100061</v>
      </c>
      <c r="G92" s="53"/>
      <c r="H92" s="53"/>
      <c r="I92" s="54"/>
      <c r="J92" s="55"/>
    </row>
    <row r="93" spans="1:10" ht="22.5" customHeight="1">
      <c r="A93" s="52">
        <v>14</v>
      </c>
      <c r="B93" s="69">
        <v>17040407</v>
      </c>
      <c r="C93" s="69" t="s">
        <v>80</v>
      </c>
      <c r="D93" s="87" t="s">
        <v>258</v>
      </c>
      <c r="E93" s="97" t="s">
        <v>163</v>
      </c>
      <c r="F93" s="97">
        <v>100062</v>
      </c>
      <c r="G93" s="53"/>
      <c r="H93" s="53"/>
      <c r="I93" s="54"/>
      <c r="J93" s="55"/>
    </row>
    <row r="94" spans="1:10" ht="22.5" customHeight="1">
      <c r="A94" s="52">
        <v>15</v>
      </c>
      <c r="B94" s="69">
        <v>17040548</v>
      </c>
      <c r="C94" s="69" t="s">
        <v>56</v>
      </c>
      <c r="D94" s="87" t="s">
        <v>259</v>
      </c>
      <c r="E94" s="97" t="s">
        <v>162</v>
      </c>
      <c r="F94" s="97">
        <v>100063</v>
      </c>
      <c r="G94" s="53"/>
      <c r="H94" s="53"/>
      <c r="I94" s="54"/>
      <c r="J94" s="55"/>
    </row>
    <row r="95" spans="1:10" ht="22.5" customHeight="1">
      <c r="A95" s="52">
        <v>16</v>
      </c>
      <c r="B95" s="69">
        <v>17040549</v>
      </c>
      <c r="C95" s="69" t="s">
        <v>104</v>
      </c>
      <c r="D95" s="87" t="s">
        <v>260</v>
      </c>
      <c r="E95" s="97" t="s">
        <v>165</v>
      </c>
      <c r="F95" s="97">
        <v>100064</v>
      </c>
      <c r="G95" s="53"/>
      <c r="H95" s="53"/>
      <c r="I95" s="54"/>
      <c r="J95" s="55"/>
    </row>
    <row r="96" spans="1:10" ht="22.5" customHeight="1">
      <c r="A96" s="52">
        <v>17</v>
      </c>
      <c r="B96" s="69">
        <v>17040598</v>
      </c>
      <c r="C96" s="69" t="s">
        <v>151</v>
      </c>
      <c r="D96" s="87" t="s">
        <v>261</v>
      </c>
      <c r="E96" s="97" t="s">
        <v>167</v>
      </c>
      <c r="F96" s="97">
        <v>100065</v>
      </c>
      <c r="G96" s="53"/>
      <c r="H96" s="53"/>
      <c r="I96" s="54"/>
      <c r="J96" s="55"/>
    </row>
    <row r="97" spans="1:10" ht="22.5" customHeight="1">
      <c r="A97" s="52">
        <v>18</v>
      </c>
      <c r="B97" s="69">
        <v>17040642</v>
      </c>
      <c r="C97" s="69" t="s">
        <v>120</v>
      </c>
      <c r="D97" s="87" t="s">
        <v>262</v>
      </c>
      <c r="E97" s="97" t="s">
        <v>166</v>
      </c>
      <c r="F97" s="97">
        <v>100066</v>
      </c>
      <c r="G97" s="53"/>
      <c r="H97" s="53"/>
      <c r="I97" s="54"/>
      <c r="J97" s="55"/>
    </row>
    <row r="98" spans="1:10" ht="22.5" customHeight="1">
      <c r="A98" s="52">
        <v>19</v>
      </c>
      <c r="B98" s="72">
        <v>17040668</v>
      </c>
      <c r="C98" s="73" t="s">
        <v>92</v>
      </c>
      <c r="D98" s="89" t="s">
        <v>263</v>
      </c>
      <c r="E98" s="98" t="s">
        <v>164</v>
      </c>
      <c r="F98" s="97">
        <v>100067</v>
      </c>
      <c r="G98" s="53"/>
      <c r="H98" s="53"/>
      <c r="I98" s="54"/>
      <c r="J98" s="55"/>
    </row>
    <row r="99" spans="1:10" ht="22.5" customHeight="1">
      <c r="A99" s="52">
        <v>20</v>
      </c>
      <c r="B99" s="72">
        <v>17040860</v>
      </c>
      <c r="C99" s="73" t="s">
        <v>114</v>
      </c>
      <c r="D99" s="89" t="s">
        <v>264</v>
      </c>
      <c r="E99" s="98" t="s">
        <v>191</v>
      </c>
      <c r="F99" s="97">
        <v>100068</v>
      </c>
      <c r="G99" s="53"/>
      <c r="H99" s="53"/>
      <c r="I99" s="54"/>
      <c r="J99" s="55"/>
    </row>
    <row r="100" spans="1:10" ht="22.5" customHeight="1">
      <c r="A100" s="52">
        <v>21</v>
      </c>
      <c r="B100" s="72"/>
      <c r="C100" s="73"/>
      <c r="D100" s="74"/>
      <c r="E100" s="86"/>
      <c r="F100" s="97">
        <v>100069</v>
      </c>
      <c r="G100" s="53"/>
      <c r="H100" s="53"/>
      <c r="I100" s="54"/>
      <c r="J100" s="55"/>
    </row>
    <row r="101" spans="1:10" ht="22.5" customHeight="1">
      <c r="A101" s="52">
        <v>22</v>
      </c>
      <c r="B101" s="72"/>
      <c r="C101" s="73"/>
      <c r="D101" s="74"/>
      <c r="E101" s="86"/>
      <c r="F101" s="97">
        <v>100070</v>
      </c>
      <c r="G101" s="53"/>
      <c r="H101" s="53"/>
      <c r="I101" s="54"/>
      <c r="J101" s="55"/>
    </row>
    <row r="102" spans="1:10" ht="22.5" customHeight="1">
      <c r="A102" s="52">
        <v>23</v>
      </c>
      <c r="B102" s="72"/>
      <c r="C102" s="73"/>
      <c r="D102" s="74"/>
      <c r="E102" s="86"/>
      <c r="F102" s="97">
        <v>100071</v>
      </c>
      <c r="G102" s="53"/>
      <c r="H102" s="53"/>
      <c r="I102" s="54"/>
      <c r="J102" s="55"/>
    </row>
    <row r="103" spans="1:10" ht="22.5" customHeight="1">
      <c r="A103" s="52">
        <v>24</v>
      </c>
      <c r="B103" s="72"/>
      <c r="C103" s="73"/>
      <c r="D103" s="74"/>
      <c r="E103" s="86"/>
      <c r="F103" s="97">
        <v>100072</v>
      </c>
      <c r="G103" s="53"/>
      <c r="H103" s="53"/>
      <c r="I103" s="54"/>
      <c r="J103" s="55"/>
    </row>
    <row r="104" spans="1:10" s="9" customFormat="1" ht="28.5" customHeight="1">
      <c r="A104" s="20" t="s">
        <v>19</v>
      </c>
      <c r="B104" s="21"/>
      <c r="C104" s="20"/>
      <c r="D104" s="21" t="s">
        <v>20</v>
      </c>
      <c r="E104" s="20"/>
      <c r="F104" s="21" t="s">
        <v>21</v>
      </c>
      <c r="G104" s="22"/>
      <c r="H104" s="21"/>
      <c r="I104" s="23"/>
      <c r="J104" s="24"/>
    </row>
    <row r="105" spans="1:10" s="9" customFormat="1" ht="28.5" customHeight="1">
      <c r="A105" s="20" t="s">
        <v>22</v>
      </c>
      <c r="B105" s="21"/>
      <c r="C105" s="20"/>
      <c r="D105" s="25"/>
      <c r="E105" s="26"/>
      <c r="F105" s="25" t="s">
        <v>23</v>
      </c>
      <c r="G105" s="22"/>
      <c r="H105" s="25"/>
      <c r="I105" s="23"/>
      <c r="J105" s="26"/>
    </row>
    <row r="106" spans="1:10" s="9" customFormat="1" ht="19.5" customHeight="1">
      <c r="A106" s="20"/>
      <c r="B106" s="21"/>
      <c r="C106" s="20"/>
      <c r="D106" s="25"/>
      <c r="E106" s="26"/>
      <c r="F106" s="25" t="s">
        <v>24</v>
      </c>
      <c r="G106" s="22"/>
      <c r="H106" s="25"/>
      <c r="I106" s="23"/>
      <c r="J106" s="26"/>
    </row>
    <row r="107" spans="1:10" s="9" customFormat="1" ht="19.5" customHeight="1">
      <c r="A107" s="22"/>
      <c r="B107" s="21"/>
      <c r="C107" s="20"/>
      <c r="D107" s="27"/>
      <c r="F107" s="28"/>
      <c r="G107" s="29" t="s">
        <v>31</v>
      </c>
      <c r="H107" s="27"/>
      <c r="I107" s="23"/>
      <c r="J107" s="20"/>
    </row>
    <row r="108" spans="1:10" s="9" customFormat="1" ht="19.5" customHeight="1">
      <c r="A108" s="22"/>
      <c r="B108" s="30" t="s">
        <v>25</v>
      </c>
      <c r="C108" s="22"/>
      <c r="D108" s="27"/>
      <c r="E108" s="22"/>
      <c r="F108" s="31" t="s">
        <v>26</v>
      </c>
      <c r="G108" s="32"/>
      <c r="H108" s="32"/>
      <c r="I108" s="33"/>
      <c r="J108" s="25"/>
    </row>
  </sheetData>
  <sheetProtection/>
  <mergeCells count="3">
    <mergeCell ref="B6:B7"/>
    <mergeCell ref="B42:B43"/>
    <mergeCell ref="B78:B79"/>
  </mergeCells>
  <printOptions horizontalCentered="1"/>
  <pageMargins left="0.15748031496062992" right="0.11811023622047245" top="0.15748031496062992" bottom="0.15748031496062992" header="0.31496062992125984" footer="0.31496062992125984"/>
  <pageSetup horizontalDpi="600" verticalDpi="600" orientation="portrait" paperSize="9" r:id="rId1"/>
  <rowBreaks count="2" manualBreakCount="2">
    <brk id="36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49">
      <selection activeCell="B57" sqref="B57:F76"/>
    </sheetView>
  </sheetViews>
  <sheetFormatPr defaultColWidth="9.140625" defaultRowHeight="15"/>
  <cols>
    <col min="1" max="1" width="6.421875" style="64" customWidth="1"/>
    <col min="2" max="2" width="12.7109375" style="96" customWidth="1"/>
    <col min="3" max="3" width="28.7109375" style="96" customWidth="1"/>
    <col min="4" max="4" width="13.421875" style="96" customWidth="1"/>
    <col min="5" max="6" width="14.7109375" style="78" customWidth="1"/>
    <col min="7" max="7" width="17.8515625" style="64" customWidth="1"/>
    <col min="8" max="8" width="13.421875" style="64" customWidth="1"/>
    <col min="9" max="9" width="14.00390625" style="64" customWidth="1"/>
    <col min="10" max="11" width="13.421875" style="64" customWidth="1"/>
    <col min="12" max="13" width="9.00390625" style="64" customWidth="1"/>
    <col min="14" max="16384" width="9.00390625" style="64" customWidth="1"/>
  </cols>
  <sheetData>
    <row r="1" spans="1:7" ht="20.25" customHeight="1">
      <c r="A1" s="105" t="s">
        <v>39</v>
      </c>
      <c r="B1" s="105"/>
      <c r="C1" s="105"/>
      <c r="D1" s="105" t="s">
        <v>40</v>
      </c>
      <c r="E1" s="105"/>
      <c r="F1" s="63"/>
      <c r="G1" s="63"/>
    </row>
    <row r="2" spans="1:7" ht="20.25" customHeight="1">
      <c r="A2" s="103" t="s">
        <v>41</v>
      </c>
      <c r="B2" s="103"/>
      <c r="C2" s="103"/>
      <c r="D2" s="103" t="s">
        <v>42</v>
      </c>
      <c r="E2" s="103"/>
      <c r="F2" s="65"/>
      <c r="G2" s="65"/>
    </row>
    <row r="3" spans="1:7" ht="20.25" customHeight="1">
      <c r="A3" s="105" t="s">
        <v>43</v>
      </c>
      <c r="B3" s="105"/>
      <c r="C3" s="105"/>
      <c r="D3" s="105" t="s">
        <v>43</v>
      </c>
      <c r="E3" s="105"/>
      <c r="F3" s="63"/>
      <c r="G3" s="63"/>
    </row>
    <row r="4" spans="1:7" ht="20.25" customHeight="1">
      <c r="A4" s="103" t="s">
        <v>44</v>
      </c>
      <c r="B4" s="103"/>
      <c r="C4" s="103"/>
      <c r="D4" s="103"/>
      <c r="E4" s="103"/>
      <c r="F4" s="65"/>
      <c r="G4" s="65"/>
    </row>
    <row r="5" spans="1:13" ht="20.25" customHeight="1">
      <c r="A5" s="104"/>
      <c r="B5" s="104"/>
      <c r="C5" s="104"/>
      <c r="D5" s="104"/>
      <c r="E5" s="104"/>
      <c r="F5" s="66"/>
      <c r="G5" s="66"/>
      <c r="H5" s="104"/>
      <c r="I5" s="104"/>
      <c r="J5" s="104"/>
      <c r="K5" s="104"/>
      <c r="L5" s="104"/>
      <c r="M5" s="104"/>
    </row>
    <row r="6" spans="1:11" ht="20.25" customHeight="1">
      <c r="A6" s="66"/>
      <c r="B6" s="94" t="s">
        <v>265</v>
      </c>
      <c r="C6" s="95"/>
      <c r="E6" s="75"/>
      <c r="F6" s="75"/>
      <c r="G6" s="66"/>
      <c r="H6" s="66"/>
      <c r="I6" s="66"/>
      <c r="J6" s="66"/>
      <c r="K6" s="66"/>
    </row>
    <row r="7" spans="1:11" ht="20.25" customHeight="1">
      <c r="A7" s="104"/>
      <c r="B7" s="104"/>
      <c r="C7" s="104"/>
      <c r="D7" s="104"/>
      <c r="E7" s="75"/>
      <c r="F7" s="75"/>
      <c r="G7" s="66"/>
      <c r="H7" s="66"/>
      <c r="I7" s="66"/>
      <c r="J7" s="66"/>
      <c r="K7" s="66"/>
    </row>
    <row r="8" spans="1:13" ht="20.25" customHeight="1">
      <c r="A8" s="68" t="s">
        <v>46</v>
      </c>
      <c r="B8" s="68" t="s">
        <v>47</v>
      </c>
      <c r="C8" s="68" t="s">
        <v>48</v>
      </c>
      <c r="D8" s="68" t="s">
        <v>49</v>
      </c>
      <c r="E8" s="76" t="s">
        <v>50</v>
      </c>
      <c r="F8" s="76" t="s">
        <v>199</v>
      </c>
      <c r="G8" s="68" t="s">
        <v>51</v>
      </c>
      <c r="H8" s="68" t="s">
        <v>52</v>
      </c>
      <c r="I8" s="68" t="s">
        <v>53</v>
      </c>
      <c r="J8" s="68" t="s">
        <v>54</v>
      </c>
      <c r="K8" s="68" t="s">
        <v>55</v>
      </c>
      <c r="L8" s="67"/>
      <c r="M8" s="67"/>
    </row>
    <row r="9" spans="1:11" ht="20.25" customHeight="1">
      <c r="A9" s="69">
        <v>1</v>
      </c>
      <c r="G9" s="69" t="s">
        <v>34</v>
      </c>
      <c r="H9" s="69">
        <v>8</v>
      </c>
      <c r="I9" s="69">
        <v>8.5</v>
      </c>
      <c r="J9" s="69">
        <v>8</v>
      </c>
      <c r="K9" s="70">
        <f aca="true" t="shared" si="0" ref="K9:K40">((H9*2)+I9+J9)/4</f>
        <v>8.125</v>
      </c>
    </row>
    <row r="10" spans="1:11" ht="20.25" customHeight="1">
      <c r="A10" s="69">
        <v>2</v>
      </c>
      <c r="G10" s="69" t="s">
        <v>34</v>
      </c>
      <c r="H10" s="69">
        <v>7</v>
      </c>
      <c r="I10" s="69">
        <v>8</v>
      </c>
      <c r="J10" s="69">
        <v>7</v>
      </c>
      <c r="K10" s="70">
        <f t="shared" si="0"/>
        <v>7.25</v>
      </c>
    </row>
    <row r="11" spans="1:11" ht="20.25" customHeight="1">
      <c r="A11" s="69">
        <v>3</v>
      </c>
      <c r="G11" s="69" t="s">
        <v>34</v>
      </c>
      <c r="H11" s="69">
        <v>7.5</v>
      </c>
      <c r="I11" s="69">
        <v>8</v>
      </c>
      <c r="J11" s="69">
        <v>7</v>
      </c>
      <c r="K11" s="70">
        <f t="shared" si="0"/>
        <v>7.5</v>
      </c>
    </row>
    <row r="12" spans="1:11" ht="20.25" customHeight="1">
      <c r="A12" s="69">
        <v>4</v>
      </c>
      <c r="G12" s="69" t="s">
        <v>34</v>
      </c>
      <c r="H12" s="69">
        <v>8</v>
      </c>
      <c r="I12" s="69">
        <v>8</v>
      </c>
      <c r="J12" s="69">
        <v>6.5</v>
      </c>
      <c r="K12" s="70">
        <f t="shared" si="0"/>
        <v>7.625</v>
      </c>
    </row>
    <row r="13" spans="1:11" ht="20.25" customHeight="1">
      <c r="A13" s="69">
        <v>5</v>
      </c>
      <c r="G13" s="69" t="s">
        <v>34</v>
      </c>
      <c r="H13" s="69">
        <v>7</v>
      </c>
      <c r="I13" s="69">
        <v>8</v>
      </c>
      <c r="J13" s="69">
        <v>8</v>
      </c>
      <c r="K13" s="70">
        <f t="shared" si="0"/>
        <v>7.5</v>
      </c>
    </row>
    <row r="14" spans="1:11" ht="20.25" customHeight="1">
      <c r="A14" s="69">
        <v>6</v>
      </c>
      <c r="G14" s="69" t="s">
        <v>34</v>
      </c>
      <c r="H14" s="69">
        <v>7</v>
      </c>
      <c r="I14" s="69">
        <v>8.5</v>
      </c>
      <c r="J14" s="69">
        <v>8.5</v>
      </c>
      <c r="K14" s="70">
        <f t="shared" si="0"/>
        <v>7.75</v>
      </c>
    </row>
    <row r="15" spans="1:11" ht="20.25" customHeight="1">
      <c r="A15" s="69">
        <v>7</v>
      </c>
      <c r="G15" s="69" t="s">
        <v>34</v>
      </c>
      <c r="H15" s="69">
        <v>7.5</v>
      </c>
      <c r="I15" s="69">
        <v>9</v>
      </c>
      <c r="J15" s="69">
        <v>8.5</v>
      </c>
      <c r="K15" s="70">
        <f t="shared" si="0"/>
        <v>8.125</v>
      </c>
    </row>
    <row r="16" spans="1:11" ht="20.25" customHeight="1">
      <c r="A16" s="69">
        <v>8</v>
      </c>
      <c r="G16" s="69" t="s">
        <v>34</v>
      </c>
      <c r="H16" s="69">
        <v>7</v>
      </c>
      <c r="I16" s="69">
        <v>8.5</v>
      </c>
      <c r="J16" s="69">
        <v>8</v>
      </c>
      <c r="K16" s="70">
        <f t="shared" si="0"/>
        <v>7.625</v>
      </c>
    </row>
    <row r="17" spans="1:11" ht="20.25" customHeight="1">
      <c r="A17" s="69">
        <v>9</v>
      </c>
      <c r="G17" s="69" t="s">
        <v>34</v>
      </c>
      <c r="H17" s="69">
        <v>6.5</v>
      </c>
      <c r="I17" s="69">
        <v>8.5</v>
      </c>
      <c r="J17" s="69">
        <v>8.5</v>
      </c>
      <c r="K17" s="70">
        <f t="shared" si="0"/>
        <v>7.5</v>
      </c>
    </row>
    <row r="18" spans="1:11" ht="20.25" customHeight="1">
      <c r="A18" s="69">
        <v>10</v>
      </c>
      <c r="G18" s="69" t="s">
        <v>34</v>
      </c>
      <c r="H18" s="69">
        <v>7.5</v>
      </c>
      <c r="I18" s="69">
        <v>8</v>
      </c>
      <c r="J18" s="69">
        <v>8</v>
      </c>
      <c r="K18" s="70">
        <f t="shared" si="0"/>
        <v>7.75</v>
      </c>
    </row>
    <row r="19" spans="1:11" ht="20.25" customHeight="1">
      <c r="A19" s="69">
        <v>11</v>
      </c>
      <c r="G19" s="69" t="s">
        <v>34</v>
      </c>
      <c r="H19" s="69">
        <v>7</v>
      </c>
      <c r="I19" s="69">
        <v>8</v>
      </c>
      <c r="J19" s="69">
        <v>7.6</v>
      </c>
      <c r="K19" s="70">
        <f t="shared" si="0"/>
        <v>7.4</v>
      </c>
    </row>
    <row r="20" spans="1:11" ht="20.25" customHeight="1">
      <c r="A20" s="69">
        <v>12</v>
      </c>
      <c r="G20" s="69" t="s">
        <v>34</v>
      </c>
      <c r="H20" s="69">
        <v>9</v>
      </c>
      <c r="I20" s="69">
        <v>10</v>
      </c>
      <c r="J20" s="69">
        <v>10</v>
      </c>
      <c r="K20" s="70">
        <f t="shared" si="0"/>
        <v>9.5</v>
      </c>
    </row>
    <row r="21" spans="1:11" ht="20.25" customHeight="1">
      <c r="A21" s="69">
        <v>13</v>
      </c>
      <c r="G21" s="69" t="s">
        <v>34</v>
      </c>
      <c r="H21" s="69">
        <v>8</v>
      </c>
      <c r="I21" s="69">
        <v>9.5</v>
      </c>
      <c r="J21" s="69">
        <v>10</v>
      </c>
      <c r="K21" s="70">
        <f t="shared" si="0"/>
        <v>8.875</v>
      </c>
    </row>
    <row r="22" spans="1:11" ht="20.25" customHeight="1">
      <c r="A22" s="69">
        <v>14</v>
      </c>
      <c r="G22" s="69" t="s">
        <v>34</v>
      </c>
      <c r="H22" s="69">
        <v>8</v>
      </c>
      <c r="I22" s="69">
        <v>8.5</v>
      </c>
      <c r="J22" s="69">
        <v>7</v>
      </c>
      <c r="K22" s="70">
        <f t="shared" si="0"/>
        <v>7.875</v>
      </c>
    </row>
    <row r="23" spans="1:11" ht="20.25" customHeight="1">
      <c r="A23" s="69">
        <v>15</v>
      </c>
      <c r="G23" s="69" t="s">
        <v>34</v>
      </c>
      <c r="H23" s="69">
        <v>7</v>
      </c>
      <c r="I23" s="69">
        <v>8.5</v>
      </c>
      <c r="J23" s="69">
        <v>7</v>
      </c>
      <c r="K23" s="70">
        <f t="shared" si="0"/>
        <v>7.375</v>
      </c>
    </row>
    <row r="24" spans="1:11" ht="20.25" customHeight="1">
      <c r="A24" s="69">
        <v>16</v>
      </c>
      <c r="G24" s="69" t="s">
        <v>34</v>
      </c>
      <c r="H24" s="69">
        <v>7</v>
      </c>
      <c r="I24" s="69">
        <v>8.5</v>
      </c>
      <c r="J24" s="69">
        <v>7</v>
      </c>
      <c r="K24" s="70">
        <f t="shared" si="0"/>
        <v>7.375</v>
      </c>
    </row>
    <row r="25" spans="1:11" ht="20.25" customHeight="1">
      <c r="A25" s="69">
        <v>17</v>
      </c>
      <c r="G25" s="69" t="s">
        <v>34</v>
      </c>
      <c r="H25" s="69">
        <v>9</v>
      </c>
      <c r="I25" s="69">
        <v>8.5</v>
      </c>
      <c r="J25" s="69">
        <v>7</v>
      </c>
      <c r="K25" s="70">
        <f t="shared" si="0"/>
        <v>8.375</v>
      </c>
    </row>
    <row r="26" spans="1:11" ht="20.25" customHeight="1">
      <c r="A26" s="69">
        <v>18</v>
      </c>
      <c r="G26" s="69" t="s">
        <v>34</v>
      </c>
      <c r="H26" s="69">
        <v>8</v>
      </c>
      <c r="I26" s="69">
        <v>8.5</v>
      </c>
      <c r="J26" s="69">
        <v>7</v>
      </c>
      <c r="K26" s="70">
        <f t="shared" si="0"/>
        <v>7.875</v>
      </c>
    </row>
    <row r="27" spans="1:11" ht="20.25" customHeight="1">
      <c r="A27" s="69">
        <v>19</v>
      </c>
      <c r="G27" s="69" t="s">
        <v>34</v>
      </c>
      <c r="H27" s="69">
        <v>7.5</v>
      </c>
      <c r="I27" s="69">
        <v>9</v>
      </c>
      <c r="J27" s="69">
        <v>10</v>
      </c>
      <c r="K27" s="70">
        <f t="shared" si="0"/>
        <v>8.5</v>
      </c>
    </row>
    <row r="28" spans="1:11" ht="20.25" customHeight="1">
      <c r="A28" s="69">
        <v>20</v>
      </c>
      <c r="G28" s="69" t="s">
        <v>34</v>
      </c>
      <c r="H28" s="69">
        <v>8</v>
      </c>
      <c r="I28" s="69">
        <v>7</v>
      </c>
      <c r="J28" s="69">
        <v>7</v>
      </c>
      <c r="K28" s="70">
        <f t="shared" si="0"/>
        <v>7.5</v>
      </c>
    </row>
    <row r="29" spans="1:11" ht="20.25" customHeight="1">
      <c r="A29" s="69">
        <v>21</v>
      </c>
      <c r="G29" s="69" t="s">
        <v>34</v>
      </c>
      <c r="H29" s="69">
        <v>7</v>
      </c>
      <c r="I29" s="69">
        <v>7</v>
      </c>
      <c r="J29" s="69">
        <v>7</v>
      </c>
      <c r="K29" s="70">
        <f t="shared" si="0"/>
        <v>7</v>
      </c>
    </row>
    <row r="30" spans="1:11" ht="20.25" customHeight="1">
      <c r="A30" s="69">
        <v>22</v>
      </c>
      <c r="G30" s="69" t="s">
        <v>34</v>
      </c>
      <c r="H30" s="69">
        <v>7</v>
      </c>
      <c r="I30" s="69">
        <v>9</v>
      </c>
      <c r="J30" s="69">
        <v>10</v>
      </c>
      <c r="K30" s="70">
        <f t="shared" si="0"/>
        <v>8.25</v>
      </c>
    </row>
    <row r="31" spans="1:11" ht="20.25" customHeight="1">
      <c r="A31" s="69">
        <v>23</v>
      </c>
      <c r="G31" s="69" t="s">
        <v>34</v>
      </c>
      <c r="H31" s="69">
        <v>7.5</v>
      </c>
      <c r="I31" s="69">
        <v>8</v>
      </c>
      <c r="J31" s="69">
        <v>10</v>
      </c>
      <c r="K31" s="70">
        <f t="shared" si="0"/>
        <v>8.25</v>
      </c>
    </row>
    <row r="32" spans="1:11" ht="20.25" customHeight="1">
      <c r="A32" s="69">
        <v>24</v>
      </c>
      <c r="G32" s="69" t="s">
        <v>34</v>
      </c>
      <c r="H32" s="69">
        <v>8</v>
      </c>
      <c r="I32" s="69">
        <v>8.5</v>
      </c>
      <c r="J32" s="69">
        <v>7</v>
      </c>
      <c r="K32" s="70">
        <f t="shared" si="0"/>
        <v>7.875</v>
      </c>
    </row>
    <row r="33" spans="1:11" ht="20.25" customHeight="1">
      <c r="A33" s="69">
        <v>1</v>
      </c>
      <c r="G33" s="69" t="s">
        <v>34</v>
      </c>
      <c r="H33" s="69">
        <v>8</v>
      </c>
      <c r="I33" s="69">
        <v>7</v>
      </c>
      <c r="J33" s="69">
        <v>10</v>
      </c>
      <c r="K33" s="70">
        <f t="shared" si="0"/>
        <v>8.25</v>
      </c>
    </row>
    <row r="34" spans="1:11" ht="20.25" customHeight="1">
      <c r="A34" s="69">
        <v>2</v>
      </c>
      <c r="G34" s="69" t="s">
        <v>34</v>
      </c>
      <c r="H34" s="69">
        <v>8.5</v>
      </c>
      <c r="I34" s="69">
        <v>8.5</v>
      </c>
      <c r="J34" s="69">
        <v>7</v>
      </c>
      <c r="K34" s="70">
        <f t="shared" si="0"/>
        <v>8.125</v>
      </c>
    </row>
    <row r="35" spans="1:11" ht="20.25" customHeight="1">
      <c r="A35" s="69">
        <v>3</v>
      </c>
      <c r="G35" s="69" t="s">
        <v>34</v>
      </c>
      <c r="H35" s="69">
        <v>8.5</v>
      </c>
      <c r="I35" s="69">
        <v>10</v>
      </c>
      <c r="J35" s="69">
        <v>10</v>
      </c>
      <c r="K35" s="70">
        <f t="shared" si="0"/>
        <v>9.25</v>
      </c>
    </row>
    <row r="36" spans="1:11" ht="20.25" customHeight="1">
      <c r="A36" s="69">
        <v>4</v>
      </c>
      <c r="G36" s="69" t="s">
        <v>34</v>
      </c>
      <c r="H36" s="69">
        <v>8.5</v>
      </c>
      <c r="I36" s="69">
        <v>8</v>
      </c>
      <c r="J36" s="69">
        <v>7</v>
      </c>
      <c r="K36" s="70">
        <f t="shared" si="0"/>
        <v>8</v>
      </c>
    </row>
    <row r="37" spans="1:11" ht="20.25" customHeight="1">
      <c r="A37" s="69">
        <v>5</v>
      </c>
      <c r="G37" s="69" t="s">
        <v>34</v>
      </c>
      <c r="H37" s="69">
        <v>8.5</v>
      </c>
      <c r="I37" s="69">
        <v>9</v>
      </c>
      <c r="J37" s="69">
        <v>8</v>
      </c>
      <c r="K37" s="70">
        <f t="shared" si="0"/>
        <v>8.5</v>
      </c>
    </row>
    <row r="38" spans="1:11" ht="20.25" customHeight="1">
      <c r="A38" s="69">
        <v>6</v>
      </c>
      <c r="G38" s="69" t="s">
        <v>34</v>
      </c>
      <c r="H38" s="69">
        <v>8.5</v>
      </c>
      <c r="I38" s="69">
        <v>9.5</v>
      </c>
      <c r="J38" s="69">
        <v>10</v>
      </c>
      <c r="K38" s="70">
        <f t="shared" si="0"/>
        <v>9.125</v>
      </c>
    </row>
    <row r="39" spans="1:11" ht="20.25" customHeight="1">
      <c r="A39" s="69">
        <v>7</v>
      </c>
      <c r="G39" s="69" t="s">
        <v>34</v>
      </c>
      <c r="H39" s="69">
        <v>9.5</v>
      </c>
      <c r="I39" s="69">
        <v>8.5</v>
      </c>
      <c r="J39" s="69">
        <v>9</v>
      </c>
      <c r="K39" s="70">
        <f t="shared" si="0"/>
        <v>9.125</v>
      </c>
    </row>
    <row r="40" spans="1:11" ht="20.25" customHeight="1">
      <c r="A40" s="69">
        <v>8</v>
      </c>
      <c r="G40" s="69" t="s">
        <v>34</v>
      </c>
      <c r="H40" s="69">
        <v>6.5</v>
      </c>
      <c r="I40" s="69">
        <v>8.5</v>
      </c>
      <c r="J40" s="69">
        <v>7</v>
      </c>
      <c r="K40" s="70">
        <f t="shared" si="0"/>
        <v>7.125</v>
      </c>
    </row>
    <row r="41" spans="1:11" ht="20.25" customHeight="1">
      <c r="A41" s="69">
        <v>9</v>
      </c>
      <c r="G41" s="69" t="s">
        <v>34</v>
      </c>
      <c r="H41" s="69">
        <v>7.5</v>
      </c>
      <c r="I41" s="69">
        <v>7</v>
      </c>
      <c r="J41" s="69">
        <v>7</v>
      </c>
      <c r="K41" s="70">
        <f aca="true" t="shared" si="1" ref="K41:K72">((H41*2)+I41+J41)/4</f>
        <v>7.25</v>
      </c>
    </row>
    <row r="42" spans="1:11" ht="20.25" customHeight="1">
      <c r="A42" s="69">
        <v>10</v>
      </c>
      <c r="G42" s="69" t="s">
        <v>34</v>
      </c>
      <c r="H42" s="69">
        <v>7.5</v>
      </c>
      <c r="I42" s="69">
        <v>8</v>
      </c>
      <c r="J42" s="69">
        <v>7</v>
      </c>
      <c r="K42" s="70">
        <f t="shared" si="1"/>
        <v>7.5</v>
      </c>
    </row>
    <row r="43" spans="1:11" ht="20.25" customHeight="1">
      <c r="A43" s="69">
        <v>11</v>
      </c>
      <c r="G43" s="69" t="s">
        <v>34</v>
      </c>
      <c r="H43" s="69">
        <v>9.5</v>
      </c>
      <c r="I43" s="69">
        <v>8</v>
      </c>
      <c r="J43" s="69">
        <v>8</v>
      </c>
      <c r="K43" s="70">
        <f t="shared" si="1"/>
        <v>8.75</v>
      </c>
    </row>
    <row r="44" spans="1:11" ht="20.25" customHeight="1">
      <c r="A44" s="69">
        <v>12</v>
      </c>
      <c r="G44" s="69" t="s">
        <v>34</v>
      </c>
      <c r="H44" s="69">
        <v>7</v>
      </c>
      <c r="I44" s="69">
        <v>8</v>
      </c>
      <c r="J44" s="69">
        <v>7</v>
      </c>
      <c r="K44" s="70">
        <f t="shared" si="1"/>
        <v>7.25</v>
      </c>
    </row>
    <row r="45" spans="1:11" ht="20.25" customHeight="1">
      <c r="A45" s="69">
        <v>13</v>
      </c>
      <c r="G45" s="69" t="s">
        <v>34</v>
      </c>
      <c r="H45" s="69">
        <v>6</v>
      </c>
      <c r="I45" s="69">
        <v>8.5</v>
      </c>
      <c r="J45" s="69">
        <v>8</v>
      </c>
      <c r="K45" s="70">
        <f t="shared" si="1"/>
        <v>7.125</v>
      </c>
    </row>
    <row r="46" spans="1:11" ht="20.25" customHeight="1">
      <c r="A46" s="69">
        <v>14</v>
      </c>
      <c r="G46" s="69" t="s">
        <v>34</v>
      </c>
      <c r="H46" s="69">
        <v>8</v>
      </c>
      <c r="I46" s="69">
        <v>8.5</v>
      </c>
      <c r="J46" s="69">
        <v>8</v>
      </c>
      <c r="K46" s="70">
        <f t="shared" si="1"/>
        <v>8.125</v>
      </c>
    </row>
    <row r="47" spans="1:11" ht="20.25" customHeight="1">
      <c r="A47" s="69">
        <v>15</v>
      </c>
      <c r="G47" s="69" t="s">
        <v>34</v>
      </c>
      <c r="H47" s="69">
        <v>7.5</v>
      </c>
      <c r="I47" s="69">
        <v>8.5</v>
      </c>
      <c r="J47" s="69">
        <v>8</v>
      </c>
      <c r="K47" s="70">
        <f t="shared" si="1"/>
        <v>7.875</v>
      </c>
    </row>
    <row r="48" spans="1:11" ht="20.25" customHeight="1">
      <c r="A48" s="69">
        <v>16</v>
      </c>
      <c r="G48" s="69" t="s">
        <v>34</v>
      </c>
      <c r="H48" s="69">
        <v>7</v>
      </c>
      <c r="I48" s="69">
        <v>8</v>
      </c>
      <c r="J48" s="69">
        <v>8.5</v>
      </c>
      <c r="K48" s="70">
        <f t="shared" si="1"/>
        <v>7.625</v>
      </c>
    </row>
    <row r="49" spans="1:11" ht="20.25" customHeight="1">
      <c r="A49" s="69">
        <v>17</v>
      </c>
      <c r="G49" s="69" t="s">
        <v>34</v>
      </c>
      <c r="H49" s="69">
        <v>7.5</v>
      </c>
      <c r="I49" s="69">
        <v>8</v>
      </c>
      <c r="J49" s="69">
        <v>8.5</v>
      </c>
      <c r="K49" s="70">
        <f t="shared" si="1"/>
        <v>7.875</v>
      </c>
    </row>
    <row r="50" spans="1:11" ht="20.25" customHeight="1">
      <c r="A50" s="69">
        <v>18</v>
      </c>
      <c r="G50" s="69" t="s">
        <v>34</v>
      </c>
      <c r="H50" s="69">
        <v>7</v>
      </c>
      <c r="I50" s="69">
        <v>8</v>
      </c>
      <c r="J50" s="69">
        <v>8.5</v>
      </c>
      <c r="K50" s="70">
        <f t="shared" si="1"/>
        <v>7.625</v>
      </c>
    </row>
    <row r="51" spans="1:11" ht="20.25" customHeight="1">
      <c r="A51" s="69">
        <v>19</v>
      </c>
      <c r="G51" s="69" t="s">
        <v>34</v>
      </c>
      <c r="H51" s="69">
        <v>8.5</v>
      </c>
      <c r="I51" s="69">
        <v>8</v>
      </c>
      <c r="J51" s="69">
        <v>7</v>
      </c>
      <c r="K51" s="70">
        <f t="shared" si="1"/>
        <v>8</v>
      </c>
    </row>
    <row r="52" spans="1:11" ht="20.25" customHeight="1">
      <c r="A52" s="69">
        <v>20</v>
      </c>
      <c r="G52" s="69" t="s">
        <v>34</v>
      </c>
      <c r="H52" s="69">
        <v>8.5</v>
      </c>
      <c r="I52" s="69">
        <v>8</v>
      </c>
      <c r="J52" s="69">
        <v>6.5</v>
      </c>
      <c r="K52" s="70">
        <f t="shared" si="1"/>
        <v>7.875</v>
      </c>
    </row>
    <row r="53" spans="1:11" ht="20.25" customHeight="1">
      <c r="A53" s="69">
        <v>21</v>
      </c>
      <c r="G53" s="69" t="s">
        <v>34</v>
      </c>
      <c r="H53" s="69">
        <v>8</v>
      </c>
      <c r="I53" s="69">
        <v>9</v>
      </c>
      <c r="J53" s="69">
        <v>9</v>
      </c>
      <c r="K53" s="70">
        <f t="shared" si="1"/>
        <v>8.5</v>
      </c>
    </row>
    <row r="54" spans="1:11" ht="20.25" customHeight="1">
      <c r="A54" s="69">
        <v>22</v>
      </c>
      <c r="G54" s="69" t="s">
        <v>34</v>
      </c>
      <c r="H54" s="69">
        <v>9</v>
      </c>
      <c r="I54" s="69">
        <v>8</v>
      </c>
      <c r="J54" s="69">
        <v>10</v>
      </c>
      <c r="K54" s="70">
        <f t="shared" si="1"/>
        <v>9</v>
      </c>
    </row>
    <row r="55" spans="1:11" ht="20.25" customHeight="1">
      <c r="A55" s="69">
        <v>23</v>
      </c>
      <c r="G55" s="69" t="s">
        <v>34</v>
      </c>
      <c r="H55" s="69">
        <v>8</v>
      </c>
      <c r="I55" s="69">
        <v>7</v>
      </c>
      <c r="J55" s="69">
        <v>9</v>
      </c>
      <c r="K55" s="70">
        <f t="shared" si="1"/>
        <v>8</v>
      </c>
    </row>
    <row r="56" spans="1:11" ht="20.25" customHeight="1">
      <c r="A56" s="69">
        <v>24</v>
      </c>
      <c r="G56" s="69" t="s">
        <v>34</v>
      </c>
      <c r="H56" s="69">
        <v>9</v>
      </c>
      <c r="I56" s="69">
        <v>0</v>
      </c>
      <c r="J56" s="69">
        <v>0</v>
      </c>
      <c r="K56" s="70">
        <f t="shared" si="1"/>
        <v>4.5</v>
      </c>
    </row>
    <row r="57" spans="1:11" ht="20.25" customHeight="1">
      <c r="A57" s="69">
        <v>1</v>
      </c>
      <c r="G57" s="69" t="s">
        <v>34</v>
      </c>
      <c r="H57" s="69">
        <v>8.5</v>
      </c>
      <c r="I57" s="69">
        <v>9.5</v>
      </c>
      <c r="J57" s="69">
        <v>10</v>
      </c>
      <c r="K57" s="70">
        <f t="shared" si="1"/>
        <v>9.125</v>
      </c>
    </row>
    <row r="58" spans="1:11" ht="20.25" customHeight="1">
      <c r="A58" s="69">
        <v>2</v>
      </c>
      <c r="G58" s="69" t="s">
        <v>34</v>
      </c>
      <c r="H58" s="69">
        <v>7</v>
      </c>
      <c r="I58" s="69">
        <v>9.5</v>
      </c>
      <c r="J58" s="69">
        <v>10</v>
      </c>
      <c r="K58" s="70">
        <f t="shared" si="1"/>
        <v>8.375</v>
      </c>
    </row>
    <row r="59" spans="1:11" ht="20.25" customHeight="1">
      <c r="A59" s="69">
        <v>3</v>
      </c>
      <c r="G59" s="69" t="s">
        <v>34</v>
      </c>
      <c r="H59" s="69">
        <v>7.5</v>
      </c>
      <c r="I59" s="69">
        <v>8</v>
      </c>
      <c r="J59" s="69">
        <v>8</v>
      </c>
      <c r="K59" s="70">
        <f t="shared" si="1"/>
        <v>7.75</v>
      </c>
    </row>
    <row r="60" spans="1:11" ht="20.25" customHeight="1">
      <c r="A60" s="69">
        <v>4</v>
      </c>
      <c r="G60" s="69" t="s">
        <v>34</v>
      </c>
      <c r="H60" s="69">
        <v>8.5</v>
      </c>
      <c r="I60" s="69">
        <v>8</v>
      </c>
      <c r="J60" s="69">
        <v>8</v>
      </c>
      <c r="K60" s="70">
        <f t="shared" si="1"/>
        <v>8.25</v>
      </c>
    </row>
    <row r="61" spans="1:11" ht="20.25" customHeight="1">
      <c r="A61" s="69">
        <v>5</v>
      </c>
      <c r="G61" s="69" t="s">
        <v>34</v>
      </c>
      <c r="H61" s="69">
        <v>8.5</v>
      </c>
      <c r="I61" s="69">
        <v>9</v>
      </c>
      <c r="J61" s="69">
        <v>8.5</v>
      </c>
      <c r="K61" s="70">
        <f t="shared" si="1"/>
        <v>8.625</v>
      </c>
    </row>
    <row r="62" spans="1:11" ht="20.25" customHeight="1">
      <c r="A62" s="69">
        <v>6</v>
      </c>
      <c r="G62" s="69" t="s">
        <v>34</v>
      </c>
      <c r="H62" s="69">
        <v>7.5</v>
      </c>
      <c r="I62" s="69">
        <v>8</v>
      </c>
      <c r="J62" s="69">
        <v>8</v>
      </c>
      <c r="K62" s="70">
        <f t="shared" si="1"/>
        <v>7.75</v>
      </c>
    </row>
    <row r="63" spans="1:11" ht="20.25" customHeight="1">
      <c r="A63" s="69">
        <v>7</v>
      </c>
      <c r="G63" s="69" t="s">
        <v>34</v>
      </c>
      <c r="H63" s="69">
        <v>8.5</v>
      </c>
      <c r="I63" s="69">
        <v>8.5</v>
      </c>
      <c r="J63" s="69">
        <v>7</v>
      </c>
      <c r="K63" s="70">
        <f t="shared" si="1"/>
        <v>8.125</v>
      </c>
    </row>
    <row r="64" spans="1:11" ht="20.25" customHeight="1">
      <c r="A64" s="69">
        <v>8</v>
      </c>
      <c r="G64" s="69" t="s">
        <v>34</v>
      </c>
      <c r="H64" s="69">
        <v>7</v>
      </c>
      <c r="I64" s="69">
        <v>9</v>
      </c>
      <c r="J64" s="69">
        <v>7.5</v>
      </c>
      <c r="K64" s="70">
        <f t="shared" si="1"/>
        <v>7.625</v>
      </c>
    </row>
    <row r="65" spans="1:11" ht="20.25" customHeight="1">
      <c r="A65" s="69">
        <v>9</v>
      </c>
      <c r="G65" s="69" t="s">
        <v>34</v>
      </c>
      <c r="H65" s="69">
        <v>9</v>
      </c>
      <c r="I65" s="69">
        <v>9</v>
      </c>
      <c r="J65" s="69">
        <v>10</v>
      </c>
      <c r="K65" s="70">
        <f t="shared" si="1"/>
        <v>9.25</v>
      </c>
    </row>
    <row r="66" spans="1:11" ht="20.25" customHeight="1">
      <c r="A66" s="69">
        <v>10</v>
      </c>
      <c r="G66" s="69" t="s">
        <v>34</v>
      </c>
      <c r="H66" s="69">
        <v>8</v>
      </c>
      <c r="I66" s="69">
        <v>8</v>
      </c>
      <c r="J66" s="69">
        <v>8</v>
      </c>
      <c r="K66" s="70">
        <f t="shared" si="1"/>
        <v>8</v>
      </c>
    </row>
    <row r="67" spans="1:11" ht="20.25" customHeight="1">
      <c r="A67" s="69">
        <v>11</v>
      </c>
      <c r="G67" s="69" t="s">
        <v>34</v>
      </c>
      <c r="H67" s="69">
        <v>8</v>
      </c>
      <c r="I67" s="69">
        <v>8.5</v>
      </c>
      <c r="J67" s="69">
        <v>8</v>
      </c>
      <c r="K67" s="70">
        <f t="shared" si="1"/>
        <v>8.125</v>
      </c>
    </row>
    <row r="68" spans="1:11" ht="20.25" customHeight="1">
      <c r="A68" s="69">
        <v>12</v>
      </c>
      <c r="G68" s="69" t="s">
        <v>34</v>
      </c>
      <c r="H68" s="69">
        <v>8</v>
      </c>
      <c r="I68" s="69">
        <v>8.5</v>
      </c>
      <c r="J68" s="69">
        <v>8.5</v>
      </c>
      <c r="K68" s="70">
        <f t="shared" si="1"/>
        <v>8.25</v>
      </c>
    </row>
    <row r="69" spans="1:11" ht="20.25" customHeight="1">
      <c r="A69" s="69">
        <v>13</v>
      </c>
      <c r="G69" s="69" t="s">
        <v>34</v>
      </c>
      <c r="H69" s="69">
        <v>7.5</v>
      </c>
      <c r="I69" s="69">
        <v>9</v>
      </c>
      <c r="J69" s="69">
        <v>8</v>
      </c>
      <c r="K69" s="70">
        <f t="shared" si="1"/>
        <v>8</v>
      </c>
    </row>
    <row r="70" spans="1:11" ht="20.25" customHeight="1">
      <c r="A70" s="69">
        <v>14</v>
      </c>
      <c r="G70" s="69" t="s">
        <v>34</v>
      </c>
      <c r="H70" s="69">
        <v>8</v>
      </c>
      <c r="I70" s="69">
        <v>9</v>
      </c>
      <c r="J70" s="69">
        <v>7</v>
      </c>
      <c r="K70" s="70">
        <f t="shared" si="1"/>
        <v>8</v>
      </c>
    </row>
    <row r="71" spans="1:11" ht="20.25" customHeight="1">
      <c r="A71" s="69">
        <v>15</v>
      </c>
      <c r="G71" s="69" t="s">
        <v>34</v>
      </c>
      <c r="H71" s="69">
        <v>7</v>
      </c>
      <c r="I71" s="69">
        <v>8.5</v>
      </c>
      <c r="J71" s="69">
        <v>8</v>
      </c>
      <c r="K71" s="70">
        <f t="shared" si="1"/>
        <v>7.625</v>
      </c>
    </row>
    <row r="72" spans="1:11" ht="20.25" customHeight="1">
      <c r="A72" s="69">
        <v>16</v>
      </c>
      <c r="G72" s="69" t="s">
        <v>34</v>
      </c>
      <c r="H72" s="69">
        <v>7</v>
      </c>
      <c r="I72" s="69">
        <v>8</v>
      </c>
      <c r="J72" s="69">
        <v>8</v>
      </c>
      <c r="K72" s="70">
        <f t="shared" si="1"/>
        <v>7.5</v>
      </c>
    </row>
    <row r="73" spans="1:11" ht="20.25" customHeight="1">
      <c r="A73" s="69">
        <v>17</v>
      </c>
      <c r="G73" s="69" t="s">
        <v>34</v>
      </c>
      <c r="H73" s="69">
        <v>8.5</v>
      </c>
      <c r="I73" s="69">
        <v>9</v>
      </c>
      <c r="J73" s="69">
        <v>7</v>
      </c>
      <c r="K73" s="70">
        <f>((H73*2)+I73+J73)/4</f>
        <v>8.25</v>
      </c>
    </row>
    <row r="74" spans="1:11" ht="20.25" customHeight="1">
      <c r="A74" s="69">
        <v>18</v>
      </c>
      <c r="G74" s="69" t="s">
        <v>34</v>
      </c>
      <c r="H74" s="69">
        <v>9</v>
      </c>
      <c r="I74" s="69">
        <v>8.5</v>
      </c>
      <c r="J74" s="69">
        <v>8</v>
      </c>
      <c r="K74" s="70">
        <f>((H74*2)+I74+J74)/4</f>
        <v>8.625</v>
      </c>
    </row>
    <row r="75" spans="1:11" ht="20.25" customHeight="1">
      <c r="A75" s="69">
        <v>19</v>
      </c>
      <c r="G75" s="69" t="s">
        <v>34</v>
      </c>
      <c r="H75" s="69">
        <v>8</v>
      </c>
      <c r="I75" s="69">
        <v>8</v>
      </c>
      <c r="J75" s="69">
        <v>8</v>
      </c>
      <c r="K75" s="70">
        <f>((H75*2)+I75+J75)/4</f>
        <v>8</v>
      </c>
    </row>
    <row r="76" spans="1:11" ht="20.25" customHeight="1">
      <c r="A76" s="69">
        <v>20</v>
      </c>
      <c r="G76" s="69" t="s">
        <v>34</v>
      </c>
      <c r="H76" s="69">
        <v>8</v>
      </c>
      <c r="I76" s="69">
        <v>9</v>
      </c>
      <c r="J76" s="69">
        <v>7</v>
      </c>
      <c r="K76" s="70">
        <f>((H76*2)+I76+J76)/4</f>
        <v>8</v>
      </c>
    </row>
  </sheetData>
  <sheetProtection/>
  <mergeCells count="10">
    <mergeCell ref="A4:E4"/>
    <mergeCell ref="A5:E5"/>
    <mergeCell ref="H5:M5"/>
    <mergeCell ref="A7:D7"/>
    <mergeCell ref="A1:C1"/>
    <mergeCell ref="D1:E1"/>
    <mergeCell ref="A2:C2"/>
    <mergeCell ref="D2:E2"/>
    <mergeCell ref="A3:C3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25">
      <selection activeCell="E11" sqref="E11"/>
    </sheetView>
  </sheetViews>
  <sheetFormatPr defaultColWidth="9.140625" defaultRowHeight="15"/>
  <cols>
    <col min="1" max="1" width="4.8515625" style="64" customWidth="1"/>
    <col min="2" max="2" width="10.421875" style="64" customWidth="1"/>
    <col min="3" max="3" width="23.00390625" style="64" customWidth="1"/>
    <col min="4" max="4" width="17.140625" style="84" customWidth="1"/>
    <col min="5" max="5" width="24.140625" style="78" customWidth="1"/>
    <col min="6" max="6" width="15.140625" style="84" customWidth="1"/>
    <col min="7" max="7" width="17.8515625" style="64" customWidth="1"/>
    <col min="8" max="8" width="13.421875" style="64" customWidth="1"/>
    <col min="9" max="9" width="14.00390625" style="64" customWidth="1"/>
    <col min="10" max="11" width="13.421875" style="64" customWidth="1"/>
    <col min="12" max="13" width="9.00390625" style="64" customWidth="1"/>
    <col min="14" max="16384" width="9.00390625" style="64" customWidth="1"/>
  </cols>
  <sheetData>
    <row r="1" spans="1:7" ht="20.25" customHeight="1">
      <c r="A1" s="105" t="s">
        <v>39</v>
      </c>
      <c r="B1" s="105"/>
      <c r="C1" s="105"/>
      <c r="D1" s="105" t="s">
        <v>40</v>
      </c>
      <c r="E1" s="105"/>
      <c r="F1" s="79"/>
      <c r="G1" s="63"/>
    </row>
    <row r="2" spans="1:7" ht="20.25" customHeight="1">
      <c r="A2" s="103" t="s">
        <v>41</v>
      </c>
      <c r="B2" s="103"/>
      <c r="C2" s="103"/>
      <c r="D2" s="103" t="s">
        <v>42</v>
      </c>
      <c r="E2" s="103"/>
      <c r="F2" s="80"/>
      <c r="G2" s="65"/>
    </row>
    <row r="3" spans="1:7" ht="20.25" customHeight="1">
      <c r="A3" s="105" t="s">
        <v>43</v>
      </c>
      <c r="B3" s="105"/>
      <c r="C3" s="105"/>
      <c r="D3" s="105" t="s">
        <v>43</v>
      </c>
      <c r="E3" s="105"/>
      <c r="F3" s="79"/>
      <c r="G3" s="63"/>
    </row>
    <row r="4" spans="1:7" ht="20.25" customHeight="1">
      <c r="A4" s="103" t="s">
        <v>44</v>
      </c>
      <c r="B4" s="103"/>
      <c r="C4" s="103"/>
      <c r="D4" s="103"/>
      <c r="E4" s="103"/>
      <c r="F4" s="80"/>
      <c r="G4" s="65"/>
    </row>
    <row r="5" spans="1:13" ht="20.25" customHeight="1">
      <c r="A5" s="104"/>
      <c r="B5" s="104"/>
      <c r="C5" s="104"/>
      <c r="D5" s="104"/>
      <c r="E5" s="104"/>
      <c r="F5" s="81"/>
      <c r="G5" s="66"/>
      <c r="H5" s="104"/>
      <c r="I5" s="104"/>
      <c r="J5" s="104"/>
      <c r="K5" s="104"/>
      <c r="L5" s="104"/>
      <c r="M5" s="104"/>
    </row>
    <row r="6" spans="1:11" ht="20.25" customHeight="1">
      <c r="A6" s="66"/>
      <c r="B6" s="67" t="s">
        <v>45</v>
      </c>
      <c r="C6" s="66"/>
      <c r="E6" s="75"/>
      <c r="F6" s="81"/>
      <c r="G6" s="66"/>
      <c r="H6" s="66"/>
      <c r="I6" s="66"/>
      <c r="J6" s="66"/>
      <c r="K6" s="66"/>
    </row>
    <row r="7" spans="1:11" ht="20.25" customHeight="1">
      <c r="A7" s="104"/>
      <c r="B7" s="104"/>
      <c r="C7" s="104"/>
      <c r="D7" s="104"/>
      <c r="E7" s="75"/>
      <c r="F7" s="81"/>
      <c r="G7" s="66"/>
      <c r="H7" s="66"/>
      <c r="I7" s="66"/>
      <c r="J7" s="66"/>
      <c r="K7" s="66"/>
    </row>
    <row r="8" spans="1:13" ht="20.25" customHeight="1">
      <c r="A8" s="68" t="s">
        <v>46</v>
      </c>
      <c r="B8" s="68" t="s">
        <v>47</v>
      </c>
      <c r="C8" s="68" t="s">
        <v>48</v>
      </c>
      <c r="D8" s="90" t="s">
        <v>49</v>
      </c>
      <c r="E8" s="76" t="s">
        <v>50</v>
      </c>
      <c r="F8" s="82" t="s">
        <v>199</v>
      </c>
      <c r="G8" s="68" t="s">
        <v>51</v>
      </c>
      <c r="H8" s="68" t="s">
        <v>52</v>
      </c>
      <c r="I8" s="68" t="s">
        <v>53</v>
      </c>
      <c r="J8" s="68" t="s">
        <v>54</v>
      </c>
      <c r="K8" s="68" t="s">
        <v>55</v>
      </c>
      <c r="L8" s="67"/>
      <c r="M8" s="67"/>
    </row>
    <row r="9" spans="1:11" ht="20.25" customHeight="1">
      <c r="A9" s="69">
        <v>1</v>
      </c>
      <c r="B9" s="69">
        <v>14040470</v>
      </c>
      <c r="C9" s="69" t="s">
        <v>110</v>
      </c>
      <c r="D9" s="91" t="s">
        <v>200</v>
      </c>
      <c r="E9" s="77" t="s">
        <v>111</v>
      </c>
      <c r="F9" s="83">
        <v>100001</v>
      </c>
      <c r="G9" s="69" t="s">
        <v>34</v>
      </c>
      <c r="H9" s="69">
        <v>8</v>
      </c>
      <c r="I9" s="69">
        <v>8.5</v>
      </c>
      <c r="J9" s="69">
        <v>8</v>
      </c>
      <c r="K9" s="70">
        <f aca="true" t="shared" si="0" ref="K9:K40">((H9*2)+I9+J9)/4</f>
        <v>8.125</v>
      </c>
    </row>
    <row r="10" spans="1:11" ht="20.25" customHeight="1">
      <c r="A10" s="69">
        <v>2</v>
      </c>
      <c r="B10" s="71">
        <v>14040873</v>
      </c>
      <c r="C10" s="71" t="s">
        <v>157</v>
      </c>
      <c r="D10" s="92" t="s">
        <v>158</v>
      </c>
      <c r="E10" s="85" t="s">
        <v>159</v>
      </c>
      <c r="F10" s="83">
        <v>100002</v>
      </c>
      <c r="G10" s="69" t="s">
        <v>34</v>
      </c>
      <c r="H10" s="69">
        <v>7</v>
      </c>
      <c r="I10" s="69">
        <v>8</v>
      </c>
      <c r="J10" s="69">
        <v>7</v>
      </c>
      <c r="K10" s="70">
        <f t="shared" si="0"/>
        <v>7.25</v>
      </c>
    </row>
    <row r="11" spans="1:11" ht="20.25" customHeight="1">
      <c r="A11" s="69">
        <v>3</v>
      </c>
      <c r="B11" s="71">
        <v>14040895</v>
      </c>
      <c r="C11" s="71" t="s">
        <v>148</v>
      </c>
      <c r="D11" s="92" t="s">
        <v>160</v>
      </c>
      <c r="E11" s="85" t="s">
        <v>161</v>
      </c>
      <c r="F11" s="83">
        <v>100003</v>
      </c>
      <c r="G11" s="69" t="s">
        <v>34</v>
      </c>
      <c r="H11" s="69">
        <v>7.5</v>
      </c>
      <c r="I11" s="69">
        <v>8</v>
      </c>
      <c r="J11" s="69">
        <v>7</v>
      </c>
      <c r="K11" s="70">
        <f t="shared" si="0"/>
        <v>7.5</v>
      </c>
    </row>
    <row r="12" spans="1:11" ht="20.25" customHeight="1">
      <c r="A12" s="69">
        <v>4</v>
      </c>
      <c r="B12" s="69">
        <v>15040189</v>
      </c>
      <c r="C12" s="69" t="s">
        <v>58</v>
      </c>
      <c r="D12" s="91" t="s">
        <v>201</v>
      </c>
      <c r="E12" s="77" t="s">
        <v>59</v>
      </c>
      <c r="F12" s="83">
        <v>100004</v>
      </c>
      <c r="G12" s="69" t="s">
        <v>34</v>
      </c>
      <c r="H12" s="69">
        <v>8</v>
      </c>
      <c r="I12" s="69">
        <v>8</v>
      </c>
      <c r="J12" s="69">
        <v>6.5</v>
      </c>
      <c r="K12" s="70">
        <f t="shared" si="0"/>
        <v>7.625</v>
      </c>
    </row>
    <row r="13" spans="1:11" ht="20.25" customHeight="1">
      <c r="A13" s="69">
        <v>5</v>
      </c>
      <c r="B13" s="69">
        <v>15040311</v>
      </c>
      <c r="C13" s="69" t="s">
        <v>125</v>
      </c>
      <c r="D13" s="91" t="s">
        <v>202</v>
      </c>
      <c r="E13" s="77" t="s">
        <v>126</v>
      </c>
      <c r="F13" s="83">
        <v>100005</v>
      </c>
      <c r="G13" s="69" t="s">
        <v>34</v>
      </c>
      <c r="H13" s="69">
        <v>7</v>
      </c>
      <c r="I13" s="69">
        <v>8</v>
      </c>
      <c r="J13" s="69">
        <v>8</v>
      </c>
      <c r="K13" s="70">
        <f t="shared" si="0"/>
        <v>7.5</v>
      </c>
    </row>
    <row r="14" spans="1:11" ht="20.25" customHeight="1">
      <c r="A14" s="69">
        <v>6</v>
      </c>
      <c r="B14" s="69">
        <v>15040434</v>
      </c>
      <c r="C14" s="69" t="s">
        <v>138</v>
      </c>
      <c r="D14" s="91" t="s">
        <v>203</v>
      </c>
      <c r="E14" s="77" t="s">
        <v>139</v>
      </c>
      <c r="F14" s="83">
        <v>100006</v>
      </c>
      <c r="G14" s="69" t="s">
        <v>34</v>
      </c>
      <c r="H14" s="69">
        <v>7</v>
      </c>
      <c r="I14" s="69">
        <v>8.5</v>
      </c>
      <c r="J14" s="69">
        <v>8.5</v>
      </c>
      <c r="K14" s="70">
        <f t="shared" si="0"/>
        <v>7.75</v>
      </c>
    </row>
    <row r="15" spans="1:11" ht="20.25" customHeight="1">
      <c r="A15" s="69">
        <v>7</v>
      </c>
      <c r="B15" s="69">
        <v>15041675</v>
      </c>
      <c r="C15" s="69" t="s">
        <v>88</v>
      </c>
      <c r="D15" s="91" t="s">
        <v>204</v>
      </c>
      <c r="E15" s="77" t="s">
        <v>61</v>
      </c>
      <c r="F15" s="83">
        <v>100007</v>
      </c>
      <c r="G15" s="69" t="s">
        <v>34</v>
      </c>
      <c r="H15" s="69">
        <v>7.5</v>
      </c>
      <c r="I15" s="69">
        <v>9</v>
      </c>
      <c r="J15" s="69">
        <v>8.5</v>
      </c>
      <c r="K15" s="70">
        <f t="shared" si="0"/>
        <v>8.125</v>
      </c>
    </row>
    <row r="16" spans="1:11" ht="20.25" customHeight="1">
      <c r="A16" s="69">
        <v>8</v>
      </c>
      <c r="B16" s="69">
        <v>15042162</v>
      </c>
      <c r="C16" s="69" t="s">
        <v>94</v>
      </c>
      <c r="D16" s="91" t="s">
        <v>205</v>
      </c>
      <c r="E16" s="77" t="s">
        <v>57</v>
      </c>
      <c r="F16" s="83">
        <v>100008</v>
      </c>
      <c r="G16" s="69" t="s">
        <v>34</v>
      </c>
      <c r="H16" s="69">
        <v>7</v>
      </c>
      <c r="I16" s="69">
        <v>8.5</v>
      </c>
      <c r="J16" s="69">
        <v>8</v>
      </c>
      <c r="K16" s="70">
        <f t="shared" si="0"/>
        <v>7.625</v>
      </c>
    </row>
    <row r="17" spans="1:11" ht="20.25" customHeight="1">
      <c r="A17" s="69">
        <v>9</v>
      </c>
      <c r="B17" s="69">
        <v>15044238</v>
      </c>
      <c r="C17" s="69" t="s">
        <v>128</v>
      </c>
      <c r="D17" s="91" t="s">
        <v>206</v>
      </c>
      <c r="E17" s="77" t="s">
        <v>129</v>
      </c>
      <c r="F17" s="83">
        <v>100009</v>
      </c>
      <c r="G17" s="69" t="s">
        <v>34</v>
      </c>
      <c r="H17" s="69">
        <v>6.5</v>
      </c>
      <c r="I17" s="69">
        <v>8.5</v>
      </c>
      <c r="J17" s="69">
        <v>8.5</v>
      </c>
      <c r="K17" s="70">
        <f t="shared" si="0"/>
        <v>7.5</v>
      </c>
    </row>
    <row r="18" spans="1:11" ht="20.25" customHeight="1">
      <c r="A18" s="69">
        <v>10</v>
      </c>
      <c r="B18" s="69">
        <v>15044467</v>
      </c>
      <c r="C18" s="69" t="s">
        <v>82</v>
      </c>
      <c r="D18" s="91" t="s">
        <v>207</v>
      </c>
      <c r="E18" s="77" t="s">
        <v>83</v>
      </c>
      <c r="F18" s="83">
        <v>100010</v>
      </c>
      <c r="G18" s="69" t="s">
        <v>34</v>
      </c>
      <c r="H18" s="69">
        <v>7.5</v>
      </c>
      <c r="I18" s="69">
        <v>8</v>
      </c>
      <c r="J18" s="69">
        <v>8</v>
      </c>
      <c r="K18" s="70">
        <f t="shared" si="0"/>
        <v>7.75</v>
      </c>
    </row>
    <row r="19" spans="1:11" ht="20.25" customHeight="1">
      <c r="A19" s="69">
        <v>11</v>
      </c>
      <c r="B19" s="69">
        <v>16040046</v>
      </c>
      <c r="C19" s="69" t="s">
        <v>66</v>
      </c>
      <c r="D19" s="91" t="s">
        <v>208</v>
      </c>
      <c r="E19" s="77" t="s">
        <v>67</v>
      </c>
      <c r="F19" s="83">
        <v>100011</v>
      </c>
      <c r="G19" s="69" t="s">
        <v>34</v>
      </c>
      <c r="H19" s="69">
        <v>7</v>
      </c>
      <c r="I19" s="69">
        <v>8</v>
      </c>
      <c r="J19" s="69">
        <v>7.6</v>
      </c>
      <c r="K19" s="70">
        <f t="shared" si="0"/>
        <v>7.4</v>
      </c>
    </row>
    <row r="20" spans="1:11" ht="20.25" customHeight="1">
      <c r="A20" s="69">
        <v>12</v>
      </c>
      <c r="B20" s="69">
        <v>16040071</v>
      </c>
      <c r="C20" s="69" t="s">
        <v>78</v>
      </c>
      <c r="D20" s="91" t="s">
        <v>209</v>
      </c>
      <c r="E20" s="77" t="s">
        <v>73</v>
      </c>
      <c r="F20" s="83">
        <v>100012</v>
      </c>
      <c r="G20" s="69" t="s">
        <v>34</v>
      </c>
      <c r="H20" s="69">
        <v>9</v>
      </c>
      <c r="I20" s="69">
        <v>10</v>
      </c>
      <c r="J20" s="69">
        <v>10</v>
      </c>
      <c r="K20" s="70">
        <f t="shared" si="0"/>
        <v>9.5</v>
      </c>
    </row>
    <row r="21" spans="1:11" ht="20.25" customHeight="1">
      <c r="A21" s="69">
        <v>13</v>
      </c>
      <c r="B21" s="69">
        <v>16040079</v>
      </c>
      <c r="C21" s="69" t="s">
        <v>70</v>
      </c>
      <c r="D21" s="91" t="s">
        <v>210</v>
      </c>
      <c r="E21" s="77" t="s">
        <v>71</v>
      </c>
      <c r="F21" s="83">
        <v>100013</v>
      </c>
      <c r="G21" s="69" t="s">
        <v>34</v>
      </c>
      <c r="H21" s="69">
        <v>8</v>
      </c>
      <c r="I21" s="69">
        <v>9.5</v>
      </c>
      <c r="J21" s="69">
        <v>10</v>
      </c>
      <c r="K21" s="70">
        <f t="shared" si="0"/>
        <v>8.875</v>
      </c>
    </row>
    <row r="22" spans="1:11" ht="20.25" customHeight="1">
      <c r="A22" s="69">
        <v>14</v>
      </c>
      <c r="B22" s="69">
        <v>16040090</v>
      </c>
      <c r="C22" s="69" t="s">
        <v>72</v>
      </c>
      <c r="D22" s="91" t="s">
        <v>211</v>
      </c>
      <c r="E22" s="77" t="s">
        <v>73</v>
      </c>
      <c r="F22" s="83">
        <v>100014</v>
      </c>
      <c r="G22" s="69" t="s">
        <v>34</v>
      </c>
      <c r="H22" s="69">
        <v>8</v>
      </c>
      <c r="I22" s="69">
        <v>8.5</v>
      </c>
      <c r="J22" s="69">
        <v>7</v>
      </c>
      <c r="K22" s="70">
        <f t="shared" si="0"/>
        <v>7.875</v>
      </c>
    </row>
    <row r="23" spans="1:11" ht="20.25" customHeight="1">
      <c r="A23" s="69">
        <v>15</v>
      </c>
      <c r="B23" s="69">
        <v>16040095</v>
      </c>
      <c r="C23" s="69" t="s">
        <v>74</v>
      </c>
      <c r="D23" s="91" t="s">
        <v>212</v>
      </c>
      <c r="E23" s="77" t="s">
        <v>75</v>
      </c>
      <c r="F23" s="83">
        <v>100015</v>
      </c>
      <c r="G23" s="69" t="s">
        <v>34</v>
      </c>
      <c r="H23" s="69">
        <v>7</v>
      </c>
      <c r="I23" s="69">
        <v>8.5</v>
      </c>
      <c r="J23" s="69">
        <v>7</v>
      </c>
      <c r="K23" s="70">
        <f t="shared" si="0"/>
        <v>7.375</v>
      </c>
    </row>
    <row r="24" spans="1:11" ht="20.25" customHeight="1">
      <c r="A24" s="69">
        <v>16</v>
      </c>
      <c r="B24" s="69">
        <v>16040125</v>
      </c>
      <c r="C24" s="69" t="s">
        <v>85</v>
      </c>
      <c r="D24" s="91" t="s">
        <v>213</v>
      </c>
      <c r="E24" s="77" t="s">
        <v>75</v>
      </c>
      <c r="F24" s="83">
        <v>100016</v>
      </c>
      <c r="G24" s="69" t="s">
        <v>34</v>
      </c>
      <c r="H24" s="69">
        <v>7</v>
      </c>
      <c r="I24" s="69">
        <v>8.5</v>
      </c>
      <c r="J24" s="69">
        <v>7</v>
      </c>
      <c r="K24" s="70">
        <f t="shared" si="0"/>
        <v>7.375</v>
      </c>
    </row>
    <row r="25" spans="1:11" ht="20.25" customHeight="1">
      <c r="A25" s="69">
        <v>17</v>
      </c>
      <c r="B25" s="69">
        <v>16040131</v>
      </c>
      <c r="C25" s="69" t="s">
        <v>84</v>
      </c>
      <c r="D25" s="91" t="s">
        <v>214</v>
      </c>
      <c r="E25" s="77" t="s">
        <v>73</v>
      </c>
      <c r="F25" s="83">
        <v>100017</v>
      </c>
      <c r="G25" s="69" t="s">
        <v>34</v>
      </c>
      <c r="H25" s="69">
        <v>9</v>
      </c>
      <c r="I25" s="69">
        <v>8.5</v>
      </c>
      <c r="J25" s="69">
        <v>7</v>
      </c>
      <c r="K25" s="70">
        <f t="shared" si="0"/>
        <v>8.375</v>
      </c>
    </row>
    <row r="26" spans="1:11" ht="20.25" customHeight="1">
      <c r="A26" s="69">
        <v>18</v>
      </c>
      <c r="B26" s="69">
        <v>16040187</v>
      </c>
      <c r="C26" s="69" t="s">
        <v>95</v>
      </c>
      <c r="D26" s="91" t="s">
        <v>215</v>
      </c>
      <c r="E26" s="77" t="s">
        <v>73</v>
      </c>
      <c r="F26" s="83">
        <v>100018</v>
      </c>
      <c r="G26" s="69" t="s">
        <v>34</v>
      </c>
      <c r="H26" s="69">
        <v>8</v>
      </c>
      <c r="I26" s="69">
        <v>8.5</v>
      </c>
      <c r="J26" s="69">
        <v>7</v>
      </c>
      <c r="K26" s="70">
        <f t="shared" si="0"/>
        <v>7.875</v>
      </c>
    </row>
    <row r="27" spans="1:11" ht="20.25" customHeight="1">
      <c r="A27" s="69">
        <v>19</v>
      </c>
      <c r="B27" s="69">
        <v>16040188</v>
      </c>
      <c r="C27" s="69" t="s">
        <v>96</v>
      </c>
      <c r="D27" s="91" t="s">
        <v>216</v>
      </c>
      <c r="E27" s="77" t="s">
        <v>71</v>
      </c>
      <c r="F27" s="83">
        <v>100019</v>
      </c>
      <c r="G27" s="69" t="s">
        <v>34</v>
      </c>
      <c r="H27" s="69">
        <v>7.5</v>
      </c>
      <c r="I27" s="69">
        <v>9</v>
      </c>
      <c r="J27" s="69">
        <v>10</v>
      </c>
      <c r="K27" s="70">
        <f t="shared" si="0"/>
        <v>8.5</v>
      </c>
    </row>
    <row r="28" spans="1:11" ht="20.25" customHeight="1">
      <c r="A28" s="69">
        <v>20</v>
      </c>
      <c r="B28" s="69">
        <v>16040206</v>
      </c>
      <c r="C28" s="69" t="s">
        <v>103</v>
      </c>
      <c r="D28" s="91" t="s">
        <v>217</v>
      </c>
      <c r="E28" s="77" t="s">
        <v>73</v>
      </c>
      <c r="F28" s="83">
        <v>100020</v>
      </c>
      <c r="G28" s="69" t="s">
        <v>34</v>
      </c>
      <c r="H28" s="69">
        <v>8</v>
      </c>
      <c r="I28" s="69">
        <v>7</v>
      </c>
      <c r="J28" s="69">
        <v>7</v>
      </c>
      <c r="K28" s="70">
        <f t="shared" si="0"/>
        <v>7.5</v>
      </c>
    </row>
    <row r="29" spans="1:11" ht="20.25" customHeight="1">
      <c r="A29" s="69">
        <v>21</v>
      </c>
      <c r="B29" s="69">
        <v>16040223</v>
      </c>
      <c r="C29" s="69" t="s">
        <v>109</v>
      </c>
      <c r="D29" s="91" t="s">
        <v>218</v>
      </c>
      <c r="E29" s="77" t="s">
        <v>73</v>
      </c>
      <c r="F29" s="83">
        <v>100021</v>
      </c>
      <c r="G29" s="69" t="s">
        <v>34</v>
      </c>
      <c r="H29" s="69">
        <v>7</v>
      </c>
      <c r="I29" s="69">
        <v>7</v>
      </c>
      <c r="J29" s="69">
        <v>7</v>
      </c>
      <c r="K29" s="70">
        <f t="shared" si="0"/>
        <v>7</v>
      </c>
    </row>
    <row r="30" spans="1:11" ht="20.25" customHeight="1">
      <c r="A30" s="69">
        <v>22</v>
      </c>
      <c r="B30" s="69">
        <v>16040251</v>
      </c>
      <c r="C30" s="69" t="s">
        <v>116</v>
      </c>
      <c r="D30" s="91" t="s">
        <v>219</v>
      </c>
      <c r="E30" s="77" t="s">
        <v>71</v>
      </c>
      <c r="F30" s="83">
        <v>100022</v>
      </c>
      <c r="G30" s="69" t="s">
        <v>34</v>
      </c>
      <c r="H30" s="69">
        <v>7</v>
      </c>
      <c r="I30" s="69">
        <v>9</v>
      </c>
      <c r="J30" s="69">
        <v>10</v>
      </c>
      <c r="K30" s="70">
        <f t="shared" si="0"/>
        <v>8.25</v>
      </c>
    </row>
    <row r="31" spans="1:11" ht="20.25" customHeight="1">
      <c r="A31" s="69">
        <v>23</v>
      </c>
      <c r="B31" s="69">
        <v>16040262</v>
      </c>
      <c r="C31" s="69" t="s">
        <v>119</v>
      </c>
      <c r="D31" s="91" t="s">
        <v>220</v>
      </c>
      <c r="E31" s="77" t="s">
        <v>71</v>
      </c>
      <c r="F31" s="83">
        <v>100023</v>
      </c>
      <c r="G31" s="69" t="s">
        <v>34</v>
      </c>
      <c r="H31" s="69">
        <v>7.5</v>
      </c>
      <c r="I31" s="69">
        <v>8</v>
      </c>
      <c r="J31" s="69">
        <v>10</v>
      </c>
      <c r="K31" s="70">
        <f t="shared" si="0"/>
        <v>8.25</v>
      </c>
    </row>
    <row r="32" spans="1:11" ht="20.25" customHeight="1">
      <c r="A32" s="69">
        <v>24</v>
      </c>
      <c r="B32" s="69">
        <v>16040336</v>
      </c>
      <c r="C32" s="69" t="s">
        <v>127</v>
      </c>
      <c r="D32" s="91" t="s">
        <v>221</v>
      </c>
      <c r="E32" s="77" t="s">
        <v>73</v>
      </c>
      <c r="F32" s="83">
        <v>100024</v>
      </c>
      <c r="G32" s="69" t="s">
        <v>34</v>
      </c>
      <c r="H32" s="69">
        <v>8</v>
      </c>
      <c r="I32" s="69">
        <v>8.5</v>
      </c>
      <c r="J32" s="69">
        <v>7</v>
      </c>
      <c r="K32" s="70">
        <f t="shared" si="0"/>
        <v>7.875</v>
      </c>
    </row>
    <row r="33" spans="1:11" ht="20.25" customHeight="1">
      <c r="A33" s="69">
        <v>25</v>
      </c>
      <c r="B33" s="69">
        <v>16040383</v>
      </c>
      <c r="C33" s="69" t="s">
        <v>134</v>
      </c>
      <c r="D33" s="91" t="s">
        <v>222</v>
      </c>
      <c r="E33" s="77" t="s">
        <v>73</v>
      </c>
      <c r="F33" s="83">
        <v>100025</v>
      </c>
      <c r="G33" s="69" t="s">
        <v>34</v>
      </c>
      <c r="H33" s="69">
        <v>8</v>
      </c>
      <c r="I33" s="69">
        <v>7</v>
      </c>
      <c r="J33" s="69">
        <v>10</v>
      </c>
      <c r="K33" s="70">
        <f t="shared" si="0"/>
        <v>8.25</v>
      </c>
    </row>
    <row r="34" spans="1:11" ht="20.25" customHeight="1">
      <c r="A34" s="69">
        <v>26</v>
      </c>
      <c r="B34" s="69">
        <v>16040396</v>
      </c>
      <c r="C34" s="69" t="s">
        <v>136</v>
      </c>
      <c r="D34" s="91" t="s">
        <v>223</v>
      </c>
      <c r="E34" s="77" t="s">
        <v>137</v>
      </c>
      <c r="F34" s="83">
        <v>100026</v>
      </c>
      <c r="G34" s="69" t="s">
        <v>34</v>
      </c>
      <c r="H34" s="69">
        <v>8.5</v>
      </c>
      <c r="I34" s="69">
        <v>8.5</v>
      </c>
      <c r="J34" s="69">
        <v>7</v>
      </c>
      <c r="K34" s="70">
        <f t="shared" si="0"/>
        <v>8.125</v>
      </c>
    </row>
    <row r="35" spans="1:11" ht="20.25" customHeight="1">
      <c r="A35" s="69">
        <v>27</v>
      </c>
      <c r="B35" s="69">
        <v>16040414</v>
      </c>
      <c r="C35" s="69" t="s">
        <v>145</v>
      </c>
      <c r="D35" s="91" t="s">
        <v>224</v>
      </c>
      <c r="E35" s="77" t="s">
        <v>71</v>
      </c>
      <c r="F35" s="83">
        <v>100027</v>
      </c>
      <c r="G35" s="69" t="s">
        <v>34</v>
      </c>
      <c r="H35" s="69">
        <v>8.5</v>
      </c>
      <c r="I35" s="69">
        <v>10</v>
      </c>
      <c r="J35" s="69">
        <v>10</v>
      </c>
      <c r="K35" s="70">
        <f t="shared" si="0"/>
        <v>9.25</v>
      </c>
    </row>
    <row r="36" spans="1:11" ht="20.25" customHeight="1">
      <c r="A36" s="69">
        <v>28</v>
      </c>
      <c r="B36" s="69">
        <v>16040419</v>
      </c>
      <c r="C36" s="69" t="s">
        <v>143</v>
      </c>
      <c r="D36" s="91" t="s">
        <v>225</v>
      </c>
      <c r="E36" s="77" t="s">
        <v>144</v>
      </c>
      <c r="F36" s="83">
        <v>100028</v>
      </c>
      <c r="G36" s="69" t="s">
        <v>34</v>
      </c>
      <c r="H36" s="69">
        <v>8.5</v>
      </c>
      <c r="I36" s="69">
        <v>8</v>
      </c>
      <c r="J36" s="69">
        <v>7</v>
      </c>
      <c r="K36" s="70">
        <f t="shared" si="0"/>
        <v>8</v>
      </c>
    </row>
    <row r="37" spans="1:11" ht="20.25" customHeight="1">
      <c r="A37" s="69">
        <v>29</v>
      </c>
      <c r="B37" s="69">
        <v>16040424</v>
      </c>
      <c r="C37" s="69" t="s">
        <v>141</v>
      </c>
      <c r="D37" s="91" t="s">
        <v>226</v>
      </c>
      <c r="E37" s="77" t="s">
        <v>142</v>
      </c>
      <c r="F37" s="83">
        <v>100029</v>
      </c>
      <c r="G37" s="69" t="s">
        <v>34</v>
      </c>
      <c r="H37" s="69">
        <v>8.5</v>
      </c>
      <c r="I37" s="69">
        <v>9</v>
      </c>
      <c r="J37" s="69">
        <v>8</v>
      </c>
      <c r="K37" s="70">
        <f t="shared" si="0"/>
        <v>8.5</v>
      </c>
    </row>
    <row r="38" spans="1:11" ht="20.25" customHeight="1">
      <c r="A38" s="69">
        <v>30</v>
      </c>
      <c r="B38" s="69">
        <v>16040426</v>
      </c>
      <c r="C38" s="69" t="s">
        <v>140</v>
      </c>
      <c r="D38" s="91" t="s">
        <v>227</v>
      </c>
      <c r="E38" s="77" t="s">
        <v>71</v>
      </c>
      <c r="F38" s="83">
        <v>100030</v>
      </c>
      <c r="G38" s="69" t="s">
        <v>34</v>
      </c>
      <c r="H38" s="69">
        <v>8.5</v>
      </c>
      <c r="I38" s="69">
        <v>9.5</v>
      </c>
      <c r="J38" s="69">
        <v>10</v>
      </c>
      <c r="K38" s="70">
        <f t="shared" si="0"/>
        <v>9.125</v>
      </c>
    </row>
    <row r="39" spans="1:11" ht="20.25" customHeight="1">
      <c r="A39" s="69">
        <v>31</v>
      </c>
      <c r="B39" s="69">
        <v>16040428</v>
      </c>
      <c r="C39" s="69" t="s">
        <v>146</v>
      </c>
      <c r="D39" s="91" t="s">
        <v>228</v>
      </c>
      <c r="E39" s="77" t="s">
        <v>73</v>
      </c>
      <c r="F39" s="83">
        <v>100031</v>
      </c>
      <c r="G39" s="69" t="s">
        <v>34</v>
      </c>
      <c r="H39" s="69">
        <v>9.5</v>
      </c>
      <c r="I39" s="69">
        <v>8.5</v>
      </c>
      <c r="J39" s="69">
        <v>9</v>
      </c>
      <c r="K39" s="70">
        <f t="shared" si="0"/>
        <v>9.125</v>
      </c>
    </row>
    <row r="40" spans="1:11" ht="20.25" customHeight="1">
      <c r="A40" s="69">
        <v>32</v>
      </c>
      <c r="B40" s="69">
        <v>16040433</v>
      </c>
      <c r="C40" s="69" t="s">
        <v>150</v>
      </c>
      <c r="D40" s="91" t="s">
        <v>229</v>
      </c>
      <c r="E40" s="77" t="s">
        <v>73</v>
      </c>
      <c r="F40" s="83">
        <v>100032</v>
      </c>
      <c r="G40" s="69" t="s">
        <v>34</v>
      </c>
      <c r="H40" s="69">
        <v>6.5</v>
      </c>
      <c r="I40" s="69">
        <v>8.5</v>
      </c>
      <c r="J40" s="69">
        <v>7</v>
      </c>
      <c r="K40" s="70">
        <f t="shared" si="0"/>
        <v>7.125</v>
      </c>
    </row>
    <row r="41" spans="1:11" ht="20.25" customHeight="1">
      <c r="A41" s="69">
        <v>33</v>
      </c>
      <c r="B41" s="69">
        <v>16040446</v>
      </c>
      <c r="C41" s="69" t="s">
        <v>153</v>
      </c>
      <c r="D41" s="91" t="s">
        <v>230</v>
      </c>
      <c r="E41" s="77" t="s">
        <v>73</v>
      </c>
      <c r="F41" s="83">
        <v>100033</v>
      </c>
      <c r="G41" s="69" t="s">
        <v>34</v>
      </c>
      <c r="H41" s="69">
        <v>7.5</v>
      </c>
      <c r="I41" s="69">
        <v>7</v>
      </c>
      <c r="J41" s="69">
        <v>7</v>
      </c>
      <c r="K41" s="70">
        <f aca="true" t="shared" si="1" ref="K41:K72">((H41*2)+I41+J41)/4</f>
        <v>7.25</v>
      </c>
    </row>
    <row r="42" spans="1:11" ht="20.25" customHeight="1">
      <c r="A42" s="69">
        <v>34</v>
      </c>
      <c r="B42" s="69">
        <v>16040573</v>
      </c>
      <c r="C42" s="69" t="s">
        <v>89</v>
      </c>
      <c r="D42" s="91" t="s">
        <v>231</v>
      </c>
      <c r="E42" s="77" t="s">
        <v>90</v>
      </c>
      <c r="F42" s="83">
        <v>100034</v>
      </c>
      <c r="G42" s="69" t="s">
        <v>34</v>
      </c>
      <c r="H42" s="69">
        <v>7.5</v>
      </c>
      <c r="I42" s="69">
        <v>8</v>
      </c>
      <c r="J42" s="69">
        <v>7</v>
      </c>
      <c r="K42" s="70">
        <f t="shared" si="1"/>
        <v>7.5</v>
      </c>
    </row>
    <row r="43" spans="1:11" ht="20.25" customHeight="1">
      <c r="A43" s="69">
        <v>35</v>
      </c>
      <c r="B43" s="69">
        <v>16040595</v>
      </c>
      <c r="C43" s="69" t="s">
        <v>99</v>
      </c>
      <c r="D43" s="91" t="s">
        <v>232</v>
      </c>
      <c r="E43" s="77" t="s">
        <v>90</v>
      </c>
      <c r="F43" s="83">
        <v>100035</v>
      </c>
      <c r="G43" s="69" t="s">
        <v>34</v>
      </c>
      <c r="H43" s="69">
        <v>9.5</v>
      </c>
      <c r="I43" s="69">
        <v>8</v>
      </c>
      <c r="J43" s="69">
        <v>8</v>
      </c>
      <c r="K43" s="70">
        <f t="shared" si="1"/>
        <v>8.75</v>
      </c>
    </row>
    <row r="44" spans="1:11" ht="20.25" customHeight="1">
      <c r="A44" s="69">
        <v>36</v>
      </c>
      <c r="B44" s="69">
        <v>16040640</v>
      </c>
      <c r="C44" s="69" t="s">
        <v>117</v>
      </c>
      <c r="D44" s="91" t="s">
        <v>233</v>
      </c>
      <c r="E44" s="77" t="s">
        <v>118</v>
      </c>
      <c r="F44" s="83">
        <v>100036</v>
      </c>
      <c r="G44" s="69" t="s">
        <v>34</v>
      </c>
      <c r="H44" s="69">
        <v>7</v>
      </c>
      <c r="I44" s="69">
        <v>8</v>
      </c>
      <c r="J44" s="69">
        <v>7</v>
      </c>
      <c r="K44" s="70">
        <f t="shared" si="1"/>
        <v>7.25</v>
      </c>
    </row>
    <row r="45" spans="1:11" ht="20.25" customHeight="1">
      <c r="A45" s="69">
        <v>37</v>
      </c>
      <c r="B45" s="69">
        <v>16041126</v>
      </c>
      <c r="C45" s="69" t="s">
        <v>76</v>
      </c>
      <c r="D45" s="91" t="s">
        <v>234</v>
      </c>
      <c r="E45" s="77" t="s">
        <v>77</v>
      </c>
      <c r="F45" s="83">
        <v>100037</v>
      </c>
      <c r="G45" s="69" t="s">
        <v>34</v>
      </c>
      <c r="H45" s="69">
        <v>6</v>
      </c>
      <c r="I45" s="69">
        <v>8.5</v>
      </c>
      <c r="J45" s="69">
        <v>8</v>
      </c>
      <c r="K45" s="70">
        <f t="shared" si="1"/>
        <v>7.125</v>
      </c>
    </row>
    <row r="46" spans="1:11" ht="20.25" customHeight="1">
      <c r="A46" s="69">
        <v>38</v>
      </c>
      <c r="B46" s="69">
        <v>16041142</v>
      </c>
      <c r="C46" s="69" t="s">
        <v>106</v>
      </c>
      <c r="D46" s="91" t="s">
        <v>235</v>
      </c>
      <c r="E46" s="77" t="s">
        <v>77</v>
      </c>
      <c r="F46" s="83">
        <v>100038</v>
      </c>
      <c r="G46" s="69" t="s">
        <v>34</v>
      </c>
      <c r="H46" s="69">
        <v>8</v>
      </c>
      <c r="I46" s="69">
        <v>8.5</v>
      </c>
      <c r="J46" s="69">
        <v>8</v>
      </c>
      <c r="K46" s="70">
        <f t="shared" si="1"/>
        <v>8.125</v>
      </c>
    </row>
    <row r="47" spans="1:11" ht="20.25" customHeight="1">
      <c r="A47" s="69">
        <v>39</v>
      </c>
      <c r="B47" s="69">
        <v>16041155</v>
      </c>
      <c r="C47" s="69" t="s">
        <v>132</v>
      </c>
      <c r="D47" s="91" t="s">
        <v>236</v>
      </c>
      <c r="E47" s="77" t="s">
        <v>77</v>
      </c>
      <c r="F47" s="83">
        <v>100039</v>
      </c>
      <c r="G47" s="69" t="s">
        <v>34</v>
      </c>
      <c r="H47" s="69">
        <v>7.5</v>
      </c>
      <c r="I47" s="69">
        <v>8.5</v>
      </c>
      <c r="J47" s="69">
        <v>8</v>
      </c>
      <c r="K47" s="70">
        <f t="shared" si="1"/>
        <v>7.875</v>
      </c>
    </row>
    <row r="48" spans="1:11" ht="20.25" customHeight="1">
      <c r="A48" s="69">
        <v>40</v>
      </c>
      <c r="B48" s="69">
        <v>16041196</v>
      </c>
      <c r="C48" s="69" t="s">
        <v>101</v>
      </c>
      <c r="D48" s="91" t="s">
        <v>237</v>
      </c>
      <c r="E48" s="77" t="s">
        <v>102</v>
      </c>
      <c r="F48" s="83">
        <v>100040</v>
      </c>
      <c r="G48" s="69" t="s">
        <v>34</v>
      </c>
      <c r="H48" s="69">
        <v>7</v>
      </c>
      <c r="I48" s="69">
        <v>8</v>
      </c>
      <c r="J48" s="69">
        <v>8.5</v>
      </c>
      <c r="K48" s="70">
        <f t="shared" si="1"/>
        <v>7.625</v>
      </c>
    </row>
    <row r="49" spans="1:11" ht="20.25" customHeight="1">
      <c r="A49" s="69">
        <v>41</v>
      </c>
      <c r="B49" s="69">
        <v>16041206</v>
      </c>
      <c r="C49" s="69" t="s">
        <v>123</v>
      </c>
      <c r="D49" s="91" t="s">
        <v>238</v>
      </c>
      <c r="E49" s="77" t="s">
        <v>77</v>
      </c>
      <c r="F49" s="83">
        <v>100041</v>
      </c>
      <c r="G49" s="69" t="s">
        <v>34</v>
      </c>
      <c r="H49" s="69">
        <v>7.5</v>
      </c>
      <c r="I49" s="69">
        <v>8</v>
      </c>
      <c r="J49" s="69">
        <v>8.5</v>
      </c>
      <c r="K49" s="70">
        <f t="shared" si="1"/>
        <v>7.875</v>
      </c>
    </row>
    <row r="50" spans="1:11" ht="20.25" customHeight="1">
      <c r="A50" s="69">
        <v>42</v>
      </c>
      <c r="B50" s="69">
        <v>16041214</v>
      </c>
      <c r="C50" s="69" t="s">
        <v>133</v>
      </c>
      <c r="D50" s="91" t="s">
        <v>239</v>
      </c>
      <c r="E50" s="77" t="s">
        <v>102</v>
      </c>
      <c r="F50" s="83">
        <v>100042</v>
      </c>
      <c r="G50" s="69" t="s">
        <v>34</v>
      </c>
      <c r="H50" s="69">
        <v>7</v>
      </c>
      <c r="I50" s="69">
        <v>8</v>
      </c>
      <c r="J50" s="69">
        <v>8.5</v>
      </c>
      <c r="K50" s="70">
        <f t="shared" si="1"/>
        <v>7.625</v>
      </c>
    </row>
    <row r="51" spans="1:11" ht="20.25" customHeight="1">
      <c r="A51" s="69">
        <v>43</v>
      </c>
      <c r="B51" s="69">
        <v>16041762</v>
      </c>
      <c r="C51" s="69" t="s">
        <v>68</v>
      </c>
      <c r="D51" s="91" t="s">
        <v>240</v>
      </c>
      <c r="E51" s="77" t="s">
        <v>69</v>
      </c>
      <c r="F51" s="83">
        <v>100043</v>
      </c>
      <c r="G51" s="69" t="s">
        <v>34</v>
      </c>
      <c r="H51" s="69">
        <v>8.5</v>
      </c>
      <c r="I51" s="69">
        <v>8</v>
      </c>
      <c r="J51" s="69">
        <v>7</v>
      </c>
      <c r="K51" s="70">
        <f t="shared" si="1"/>
        <v>8</v>
      </c>
    </row>
    <row r="52" spans="1:11" ht="20.25" customHeight="1">
      <c r="A52" s="69">
        <v>44</v>
      </c>
      <c r="B52" s="69">
        <v>16041855</v>
      </c>
      <c r="C52" s="69" t="s">
        <v>130</v>
      </c>
      <c r="D52" s="91" t="s">
        <v>241</v>
      </c>
      <c r="E52" s="77" t="s">
        <v>131</v>
      </c>
      <c r="F52" s="83">
        <v>100044</v>
      </c>
      <c r="G52" s="69" t="s">
        <v>34</v>
      </c>
      <c r="H52" s="69">
        <v>8.5</v>
      </c>
      <c r="I52" s="69">
        <v>8</v>
      </c>
      <c r="J52" s="69">
        <v>6.5</v>
      </c>
      <c r="K52" s="70">
        <f t="shared" si="1"/>
        <v>7.875</v>
      </c>
    </row>
    <row r="53" spans="1:11" ht="20.25" customHeight="1">
      <c r="A53" s="69">
        <v>45</v>
      </c>
      <c r="B53" s="69">
        <v>16042109</v>
      </c>
      <c r="C53" s="69" t="s">
        <v>60</v>
      </c>
      <c r="D53" s="91" t="s">
        <v>242</v>
      </c>
      <c r="E53" s="77" t="s">
        <v>61</v>
      </c>
      <c r="F53" s="83">
        <v>100045</v>
      </c>
      <c r="G53" s="69" t="s">
        <v>34</v>
      </c>
      <c r="H53" s="69">
        <v>8</v>
      </c>
      <c r="I53" s="69">
        <v>9</v>
      </c>
      <c r="J53" s="69">
        <v>9</v>
      </c>
      <c r="K53" s="70">
        <f t="shared" si="1"/>
        <v>8.5</v>
      </c>
    </row>
    <row r="54" spans="1:11" ht="20.25" customHeight="1">
      <c r="A54" s="69">
        <v>46</v>
      </c>
      <c r="B54" s="69">
        <v>16042112</v>
      </c>
      <c r="C54" s="69" t="s">
        <v>64</v>
      </c>
      <c r="D54" s="91" t="s">
        <v>243</v>
      </c>
      <c r="E54" s="77" t="s">
        <v>65</v>
      </c>
      <c r="F54" s="83">
        <v>100046</v>
      </c>
      <c r="G54" s="69" t="s">
        <v>34</v>
      </c>
      <c r="H54" s="69">
        <v>9</v>
      </c>
      <c r="I54" s="69">
        <v>8</v>
      </c>
      <c r="J54" s="69">
        <v>10</v>
      </c>
      <c r="K54" s="70">
        <f t="shared" si="1"/>
        <v>9</v>
      </c>
    </row>
    <row r="55" spans="1:11" ht="20.25" customHeight="1">
      <c r="A55" s="69">
        <v>47</v>
      </c>
      <c r="B55" s="69">
        <v>16042124</v>
      </c>
      <c r="C55" s="69" t="s">
        <v>100</v>
      </c>
      <c r="D55" s="91" t="s">
        <v>244</v>
      </c>
      <c r="E55" s="77" t="s">
        <v>73</v>
      </c>
      <c r="F55" s="83">
        <v>100047</v>
      </c>
      <c r="G55" s="69" t="s">
        <v>34</v>
      </c>
      <c r="H55" s="69">
        <v>8</v>
      </c>
      <c r="I55" s="69">
        <v>7</v>
      </c>
      <c r="J55" s="69">
        <v>9</v>
      </c>
      <c r="K55" s="70">
        <f t="shared" si="1"/>
        <v>8</v>
      </c>
    </row>
    <row r="56" spans="1:11" ht="20.25" customHeight="1">
      <c r="A56" s="69">
        <v>48</v>
      </c>
      <c r="B56" s="69">
        <v>16042151</v>
      </c>
      <c r="C56" s="69" t="s">
        <v>79</v>
      </c>
      <c r="D56" s="91" t="s">
        <v>245</v>
      </c>
      <c r="E56" s="77" t="s">
        <v>63</v>
      </c>
      <c r="F56" s="83">
        <v>100048</v>
      </c>
      <c r="G56" s="69" t="s">
        <v>34</v>
      </c>
      <c r="H56" s="69">
        <v>9</v>
      </c>
      <c r="I56" s="69">
        <v>0</v>
      </c>
      <c r="J56" s="69">
        <v>0</v>
      </c>
      <c r="K56" s="70">
        <f t="shared" si="1"/>
        <v>4.5</v>
      </c>
    </row>
    <row r="57" spans="1:11" ht="20.25" customHeight="1">
      <c r="A57" s="69">
        <v>49</v>
      </c>
      <c r="B57" s="69">
        <v>16042198</v>
      </c>
      <c r="C57" s="69" t="s">
        <v>147</v>
      </c>
      <c r="D57" s="91" t="s">
        <v>246</v>
      </c>
      <c r="E57" s="77" t="s">
        <v>71</v>
      </c>
      <c r="F57" s="83">
        <v>100049</v>
      </c>
      <c r="G57" s="69" t="s">
        <v>34</v>
      </c>
      <c r="H57" s="69">
        <v>8.5</v>
      </c>
      <c r="I57" s="69">
        <v>9.5</v>
      </c>
      <c r="J57" s="69">
        <v>10</v>
      </c>
      <c r="K57" s="70">
        <f t="shared" si="1"/>
        <v>9.125</v>
      </c>
    </row>
    <row r="58" spans="1:11" ht="20.25" customHeight="1">
      <c r="A58" s="69">
        <v>50</v>
      </c>
      <c r="B58" s="69">
        <v>16042199</v>
      </c>
      <c r="C58" s="69" t="s">
        <v>122</v>
      </c>
      <c r="D58" s="91" t="s">
        <v>247</v>
      </c>
      <c r="E58" s="77" t="s">
        <v>71</v>
      </c>
      <c r="F58" s="83">
        <v>100050</v>
      </c>
      <c r="G58" s="69" t="s">
        <v>34</v>
      </c>
      <c r="H58" s="69">
        <v>7</v>
      </c>
      <c r="I58" s="69">
        <v>9.5</v>
      </c>
      <c r="J58" s="69">
        <v>10</v>
      </c>
      <c r="K58" s="70">
        <f t="shared" si="1"/>
        <v>8.375</v>
      </c>
    </row>
    <row r="59" spans="1:11" ht="20.25" customHeight="1">
      <c r="A59" s="69">
        <v>51</v>
      </c>
      <c r="B59" s="69">
        <v>16042210</v>
      </c>
      <c r="C59" s="69" t="s">
        <v>97</v>
      </c>
      <c r="D59" s="91" t="s">
        <v>248</v>
      </c>
      <c r="E59" s="77" t="s">
        <v>98</v>
      </c>
      <c r="F59" s="83">
        <v>100051</v>
      </c>
      <c r="G59" s="69" t="s">
        <v>34</v>
      </c>
      <c r="H59" s="69">
        <v>7.5</v>
      </c>
      <c r="I59" s="69">
        <v>8</v>
      </c>
      <c r="J59" s="69">
        <v>8</v>
      </c>
      <c r="K59" s="70">
        <f t="shared" si="1"/>
        <v>7.75</v>
      </c>
    </row>
    <row r="60" spans="1:11" ht="20.25" customHeight="1">
      <c r="A60" s="69">
        <v>52</v>
      </c>
      <c r="B60" s="69">
        <v>16042213</v>
      </c>
      <c r="C60" s="69" t="s">
        <v>154</v>
      </c>
      <c r="D60" s="91" t="s">
        <v>249</v>
      </c>
      <c r="E60" s="77" t="s">
        <v>98</v>
      </c>
      <c r="F60" s="83">
        <v>100052</v>
      </c>
      <c r="G60" s="69" t="s">
        <v>34</v>
      </c>
      <c r="H60" s="69">
        <v>8.5</v>
      </c>
      <c r="I60" s="69">
        <v>8</v>
      </c>
      <c r="J60" s="69">
        <v>8</v>
      </c>
      <c r="K60" s="70">
        <f t="shared" si="1"/>
        <v>8.25</v>
      </c>
    </row>
    <row r="61" spans="1:11" ht="20.25" customHeight="1">
      <c r="A61" s="69">
        <v>53</v>
      </c>
      <c r="B61" s="69">
        <v>16042218</v>
      </c>
      <c r="C61" s="69" t="s">
        <v>124</v>
      </c>
      <c r="D61" s="91" t="s">
        <v>250</v>
      </c>
      <c r="E61" s="77" t="s">
        <v>61</v>
      </c>
      <c r="F61" s="83">
        <v>100053</v>
      </c>
      <c r="G61" s="69" t="s">
        <v>34</v>
      </c>
      <c r="H61" s="69">
        <v>8.5</v>
      </c>
      <c r="I61" s="69">
        <v>9</v>
      </c>
      <c r="J61" s="69">
        <v>8.5</v>
      </c>
      <c r="K61" s="70">
        <f t="shared" si="1"/>
        <v>8.625</v>
      </c>
    </row>
    <row r="62" spans="1:11" ht="20.25" customHeight="1">
      <c r="A62" s="69">
        <v>54</v>
      </c>
      <c r="B62" s="69">
        <v>16042282</v>
      </c>
      <c r="C62" s="69" t="s">
        <v>86</v>
      </c>
      <c r="D62" s="91" t="s">
        <v>244</v>
      </c>
      <c r="E62" s="77" t="s">
        <v>87</v>
      </c>
      <c r="F62" s="83">
        <v>100054</v>
      </c>
      <c r="G62" s="69" t="s">
        <v>34</v>
      </c>
      <c r="H62" s="69">
        <v>7.5</v>
      </c>
      <c r="I62" s="69">
        <v>8</v>
      </c>
      <c r="J62" s="69">
        <v>8</v>
      </c>
      <c r="K62" s="70">
        <f t="shared" si="1"/>
        <v>7.75</v>
      </c>
    </row>
    <row r="63" spans="1:11" ht="20.25" customHeight="1">
      <c r="A63" s="69">
        <v>55</v>
      </c>
      <c r="B63" s="69">
        <v>16042294</v>
      </c>
      <c r="C63" s="69" t="s">
        <v>62</v>
      </c>
      <c r="D63" s="91" t="s">
        <v>251</v>
      </c>
      <c r="E63" s="77" t="s">
        <v>63</v>
      </c>
      <c r="F63" s="83">
        <v>100055</v>
      </c>
      <c r="G63" s="69" t="s">
        <v>34</v>
      </c>
      <c r="H63" s="69">
        <v>8.5</v>
      </c>
      <c r="I63" s="69">
        <v>8.5</v>
      </c>
      <c r="J63" s="69">
        <v>7</v>
      </c>
      <c r="K63" s="70">
        <f t="shared" si="1"/>
        <v>8.125</v>
      </c>
    </row>
    <row r="64" spans="1:11" ht="20.25" customHeight="1">
      <c r="A64" s="69">
        <v>56</v>
      </c>
      <c r="B64" s="69">
        <v>16042300</v>
      </c>
      <c r="C64" s="69" t="s">
        <v>155</v>
      </c>
      <c r="D64" s="91" t="s">
        <v>252</v>
      </c>
      <c r="E64" s="77" t="s">
        <v>156</v>
      </c>
      <c r="F64" s="83">
        <v>100056</v>
      </c>
      <c r="G64" s="69" t="s">
        <v>34</v>
      </c>
      <c r="H64" s="69">
        <v>7</v>
      </c>
      <c r="I64" s="69">
        <v>9</v>
      </c>
      <c r="J64" s="69">
        <v>7.5</v>
      </c>
      <c r="K64" s="70">
        <f t="shared" si="1"/>
        <v>7.625</v>
      </c>
    </row>
    <row r="65" spans="1:11" ht="20.25" customHeight="1">
      <c r="A65" s="69">
        <v>57</v>
      </c>
      <c r="B65" s="69">
        <v>16042306</v>
      </c>
      <c r="C65" s="69" t="s">
        <v>91</v>
      </c>
      <c r="D65" s="91" t="s">
        <v>253</v>
      </c>
      <c r="E65" s="77" t="s">
        <v>71</v>
      </c>
      <c r="F65" s="83">
        <v>100057</v>
      </c>
      <c r="G65" s="69" t="s">
        <v>34</v>
      </c>
      <c r="H65" s="69">
        <v>9</v>
      </c>
      <c r="I65" s="69">
        <v>9</v>
      </c>
      <c r="J65" s="69">
        <v>10</v>
      </c>
      <c r="K65" s="70">
        <f t="shared" si="1"/>
        <v>9.25</v>
      </c>
    </row>
    <row r="66" spans="1:11" ht="20.25" customHeight="1">
      <c r="A66" s="69">
        <v>58</v>
      </c>
      <c r="B66" s="69">
        <v>16042388</v>
      </c>
      <c r="C66" s="69" t="s">
        <v>135</v>
      </c>
      <c r="D66" s="91" t="s">
        <v>254</v>
      </c>
      <c r="E66" s="77" t="s">
        <v>87</v>
      </c>
      <c r="F66" s="83">
        <v>100058</v>
      </c>
      <c r="G66" s="69" t="s">
        <v>34</v>
      </c>
      <c r="H66" s="69">
        <v>8</v>
      </c>
      <c r="I66" s="69">
        <v>8</v>
      </c>
      <c r="J66" s="69">
        <v>8</v>
      </c>
      <c r="K66" s="70">
        <f t="shared" si="1"/>
        <v>8</v>
      </c>
    </row>
    <row r="67" spans="1:11" ht="20.25" customHeight="1">
      <c r="A67" s="69">
        <v>59</v>
      </c>
      <c r="B67" s="69">
        <v>16042660</v>
      </c>
      <c r="C67" s="69" t="s">
        <v>112</v>
      </c>
      <c r="D67" s="91" t="s">
        <v>255</v>
      </c>
      <c r="E67" s="77" t="s">
        <v>113</v>
      </c>
      <c r="F67" s="83">
        <v>100059</v>
      </c>
      <c r="G67" s="69" t="s">
        <v>34</v>
      </c>
      <c r="H67" s="69">
        <v>8</v>
      </c>
      <c r="I67" s="69">
        <v>8.5</v>
      </c>
      <c r="J67" s="69">
        <v>8</v>
      </c>
      <c r="K67" s="70">
        <f t="shared" si="1"/>
        <v>8.125</v>
      </c>
    </row>
    <row r="68" spans="1:11" ht="20.25" customHeight="1">
      <c r="A68" s="69">
        <v>60</v>
      </c>
      <c r="B68" s="69">
        <v>16042817</v>
      </c>
      <c r="C68" s="69" t="s">
        <v>107</v>
      </c>
      <c r="D68" s="91" t="s">
        <v>256</v>
      </c>
      <c r="E68" s="77" t="s">
        <v>108</v>
      </c>
      <c r="F68" s="83">
        <v>100060</v>
      </c>
      <c r="G68" s="69" t="s">
        <v>34</v>
      </c>
      <c r="H68" s="69">
        <v>8</v>
      </c>
      <c r="I68" s="69">
        <v>8.5</v>
      </c>
      <c r="J68" s="69">
        <v>8.5</v>
      </c>
      <c r="K68" s="70">
        <f t="shared" si="1"/>
        <v>8.25</v>
      </c>
    </row>
    <row r="69" spans="1:11" ht="20.25" customHeight="1">
      <c r="A69" s="69">
        <v>61</v>
      </c>
      <c r="B69" s="69">
        <v>17040229</v>
      </c>
      <c r="C69" s="69" t="s">
        <v>148</v>
      </c>
      <c r="D69" s="91" t="s">
        <v>257</v>
      </c>
      <c r="E69" s="77" t="s">
        <v>149</v>
      </c>
      <c r="F69" s="83">
        <v>100061</v>
      </c>
      <c r="G69" s="69" t="s">
        <v>34</v>
      </c>
      <c r="H69" s="69">
        <v>7.5</v>
      </c>
      <c r="I69" s="69">
        <v>9</v>
      </c>
      <c r="J69" s="69">
        <v>8</v>
      </c>
      <c r="K69" s="70">
        <f t="shared" si="1"/>
        <v>8</v>
      </c>
    </row>
    <row r="70" spans="1:11" ht="20.25" customHeight="1">
      <c r="A70" s="69">
        <v>62</v>
      </c>
      <c r="B70" s="69">
        <v>17040407</v>
      </c>
      <c r="C70" s="69" t="s">
        <v>80</v>
      </c>
      <c r="D70" s="91" t="s">
        <v>258</v>
      </c>
      <c r="E70" s="77" t="s">
        <v>81</v>
      </c>
      <c r="F70" s="83">
        <v>100062</v>
      </c>
      <c r="G70" s="69" t="s">
        <v>34</v>
      </c>
      <c r="H70" s="69">
        <v>8</v>
      </c>
      <c r="I70" s="69">
        <v>9</v>
      </c>
      <c r="J70" s="69">
        <v>7</v>
      </c>
      <c r="K70" s="70">
        <f t="shared" si="1"/>
        <v>8</v>
      </c>
    </row>
    <row r="71" spans="1:11" ht="20.25" customHeight="1">
      <c r="A71" s="69">
        <v>63</v>
      </c>
      <c r="B71" s="69">
        <v>17040548</v>
      </c>
      <c r="C71" s="69" t="s">
        <v>56</v>
      </c>
      <c r="D71" s="91" t="s">
        <v>259</v>
      </c>
      <c r="E71" s="77" t="s">
        <v>57</v>
      </c>
      <c r="F71" s="83">
        <v>100063</v>
      </c>
      <c r="G71" s="69" t="s">
        <v>34</v>
      </c>
      <c r="H71" s="69">
        <v>7</v>
      </c>
      <c r="I71" s="69">
        <v>8.5</v>
      </c>
      <c r="J71" s="69">
        <v>8</v>
      </c>
      <c r="K71" s="70">
        <f t="shared" si="1"/>
        <v>7.625</v>
      </c>
    </row>
    <row r="72" spans="1:11" ht="20.25" customHeight="1">
      <c r="A72" s="69">
        <v>64</v>
      </c>
      <c r="B72" s="69">
        <v>17040549</v>
      </c>
      <c r="C72" s="69" t="s">
        <v>104</v>
      </c>
      <c r="D72" s="91" t="s">
        <v>260</v>
      </c>
      <c r="E72" s="77" t="s">
        <v>105</v>
      </c>
      <c r="F72" s="83">
        <v>100064</v>
      </c>
      <c r="G72" s="69" t="s">
        <v>34</v>
      </c>
      <c r="H72" s="69">
        <v>7</v>
      </c>
      <c r="I72" s="69">
        <v>8</v>
      </c>
      <c r="J72" s="69">
        <v>8</v>
      </c>
      <c r="K72" s="70">
        <f t="shared" si="1"/>
        <v>7.5</v>
      </c>
    </row>
    <row r="73" spans="1:11" ht="20.25" customHeight="1">
      <c r="A73" s="69">
        <v>65</v>
      </c>
      <c r="B73" s="69">
        <v>17040598</v>
      </c>
      <c r="C73" s="69" t="s">
        <v>151</v>
      </c>
      <c r="D73" s="91" t="s">
        <v>261</v>
      </c>
      <c r="E73" s="77" t="s">
        <v>152</v>
      </c>
      <c r="F73" s="83">
        <v>100065</v>
      </c>
      <c r="G73" s="69" t="s">
        <v>34</v>
      </c>
      <c r="H73" s="69">
        <v>8.5</v>
      </c>
      <c r="I73" s="69">
        <v>9</v>
      </c>
      <c r="J73" s="69">
        <v>7</v>
      </c>
      <c r="K73" s="70">
        <f>((H73*2)+I73+J73)/4</f>
        <v>8.25</v>
      </c>
    </row>
    <row r="74" spans="1:11" ht="20.25" customHeight="1">
      <c r="A74" s="69">
        <v>66</v>
      </c>
      <c r="B74" s="69">
        <v>17040642</v>
      </c>
      <c r="C74" s="69" t="s">
        <v>120</v>
      </c>
      <c r="D74" s="91" t="s">
        <v>262</v>
      </c>
      <c r="E74" s="77" t="s">
        <v>121</v>
      </c>
      <c r="F74" s="83">
        <v>100066</v>
      </c>
      <c r="G74" s="69" t="s">
        <v>34</v>
      </c>
      <c r="H74" s="69">
        <v>9</v>
      </c>
      <c r="I74" s="69">
        <v>8.5</v>
      </c>
      <c r="J74" s="69">
        <v>8</v>
      </c>
      <c r="K74" s="70">
        <f>((H74*2)+I74+J74)/4</f>
        <v>8.625</v>
      </c>
    </row>
    <row r="75" spans="1:11" ht="20.25" customHeight="1">
      <c r="A75" s="69">
        <v>67</v>
      </c>
      <c r="B75" s="72">
        <v>17040668</v>
      </c>
      <c r="C75" s="73" t="s">
        <v>92</v>
      </c>
      <c r="D75" s="93" t="s">
        <v>263</v>
      </c>
      <c r="E75" s="86" t="s">
        <v>93</v>
      </c>
      <c r="F75" s="83">
        <v>100067</v>
      </c>
      <c r="G75" s="69" t="s">
        <v>34</v>
      </c>
      <c r="H75" s="69">
        <v>8</v>
      </c>
      <c r="I75" s="69">
        <v>8</v>
      </c>
      <c r="J75" s="69">
        <v>8</v>
      </c>
      <c r="K75" s="70">
        <f>((H75*2)+I75+J75)/4</f>
        <v>8</v>
      </c>
    </row>
    <row r="76" spans="1:11" ht="20.25" customHeight="1">
      <c r="A76" s="69">
        <v>68</v>
      </c>
      <c r="B76" s="72">
        <v>17040860</v>
      </c>
      <c r="C76" s="73" t="s">
        <v>114</v>
      </c>
      <c r="D76" s="93" t="s">
        <v>264</v>
      </c>
      <c r="E76" s="86" t="s">
        <v>115</v>
      </c>
      <c r="F76" s="83">
        <v>100068</v>
      </c>
      <c r="G76" s="69" t="s">
        <v>34</v>
      </c>
      <c r="H76" s="69">
        <v>8</v>
      </c>
      <c r="I76" s="69">
        <v>9</v>
      </c>
      <c r="J76" s="69">
        <v>7</v>
      </c>
      <c r="K76" s="70">
        <f>((H76*2)+I76+J76)/4</f>
        <v>8</v>
      </c>
    </row>
  </sheetData>
  <sheetProtection/>
  <mergeCells count="10">
    <mergeCell ref="A4:E4"/>
    <mergeCell ref="A5:E5"/>
    <mergeCell ref="H5:M5"/>
    <mergeCell ref="A7:D7"/>
    <mergeCell ref="A1:C1"/>
    <mergeCell ref="D1:E1"/>
    <mergeCell ref="A2:C2"/>
    <mergeCell ref="D2:E2"/>
    <mergeCell ref="A3:C3"/>
    <mergeCell ref="D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IK</cp:lastModifiedBy>
  <cp:lastPrinted>2019-05-02T07:49:33Z</cp:lastPrinted>
  <dcterms:created xsi:type="dcterms:W3CDTF">2018-10-10T07:44:39Z</dcterms:created>
  <dcterms:modified xsi:type="dcterms:W3CDTF">2019-05-02T07:49:41Z</dcterms:modified>
  <cp:category/>
  <cp:version/>
  <cp:contentType/>
  <cp:contentStatus/>
</cp:coreProperties>
</file>