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o tao chinh quy\Học kỳ 1 (2019-2020)\TKB môn chung\TKB chính thức\"/>
    </mc:Choice>
  </mc:AlternateContent>
  <bookViews>
    <workbookView xWindow="0" yWindow="0" windowWidth="20490" windowHeight="5955"/>
  </bookViews>
  <sheets>
    <sheet name="TKB các học phần chung QH2019" sheetId="1" r:id="rId1"/>
  </sheets>
  <definedNames>
    <definedName name="_xlnm.Print_Titles" localSheetId="0">'TKB các học phần chung QH2019'!$6:$6</definedName>
  </definedNames>
  <calcPr calcId="152511"/>
  <extLst>
    <ext uri="GoogleSheetsCustomDataVersion1">
      <go:sheetsCustomData xmlns:go="http://customooxmlschemas.google.com/" r:id="rId4" roundtripDataSignature="AMtx7mh3RU6FlQlhu6rXCG3tDl/JvzRk9A=="/>
    </ext>
  </extLst>
</workbook>
</file>

<file path=xl/calcChain.xml><?xml version="1.0" encoding="utf-8"?>
<calcChain xmlns="http://schemas.openxmlformats.org/spreadsheetml/2006/main">
  <c r="L130" i="1" l="1"/>
  <c r="L107" i="1"/>
  <c r="L100" i="1"/>
  <c r="L55" i="1"/>
  <c r="L48" i="1"/>
  <c r="L37" i="1"/>
  <c r="L32" i="1"/>
</calcChain>
</file>

<file path=xl/sharedStrings.xml><?xml version="1.0" encoding="utf-8"?>
<sst xmlns="http://schemas.openxmlformats.org/spreadsheetml/2006/main" count="499" uniqueCount="254">
  <si>
    <t>THỜI KHÓA BIỂU HỌC PHẦN CHUNG HỌC KỲ 1, NĂM HỌC 2019-2020</t>
  </si>
  <si>
    <t>KHÓA QH2019.F1</t>
  </si>
  <si>
    <t>Thời gian bắt đầu học từ 19/08/2019 đến hết 01/12/2019</t>
  </si>
  <si>
    <t>(theo Thông báo số 912/TB-ĐHNN ngày 13/8/2019)</t>
  </si>
  <si>
    <t>TT</t>
  </si>
  <si>
    <t>Mã học phần</t>
  </si>
  <si>
    <t>Tên học phần</t>
  </si>
  <si>
    <t>Số TC</t>
  </si>
  <si>
    <t>Số tiết</t>
  </si>
  <si>
    <t>HP
 trước</t>
  </si>
  <si>
    <t>Mã lớp 
học phần</t>
  </si>
  <si>
    <t>Thứ</t>
  </si>
  <si>
    <t>Tiết</t>
  </si>
  <si>
    <t>PHÒNG</t>
  </si>
  <si>
    <t>GĐ</t>
  </si>
  <si>
    <t>Sĩ số max</t>
  </si>
  <si>
    <t>Sĩ số ĐK</t>
  </si>
  <si>
    <t>Ngôn ngữ/ 
Đơn vị giảng dạy</t>
  </si>
  <si>
    <t>Đối tượng học</t>
  </si>
  <si>
    <t>Họ và tên giáo viên</t>
  </si>
  <si>
    <t>ĐT liên hệ</t>
  </si>
  <si>
    <t>Các học phần thuộc Học kỳ 1 khóa QH.2019</t>
  </si>
  <si>
    <t>Giáo dục thể chất</t>
  </si>
  <si>
    <t>1</t>
  </si>
  <si>
    <t>Sinh viên đăng ký 01 lớp học phần GDTC trên Portal</t>
  </si>
  <si>
    <t>Trung tâm GDTC&amp;TT ĐHQGHN</t>
  </si>
  <si>
    <t>Khóa QH2019</t>
  </si>
  <si>
    <t>FLF1008</t>
  </si>
  <si>
    <t>Kỹ năng học tập thành công 
 bậc đại học
( học 4 tiết /buổi, sinh viên bắt đầu học từ thứ Ba ngày 03/9/2019 theo TKB các lớp học phần đã đăng ký)</t>
  </si>
  <si>
    <t>3</t>
  </si>
  <si>
    <t>45</t>
  </si>
  <si>
    <t>FLF1008-01</t>
  </si>
  <si>
    <t>1-4</t>
  </si>
  <si>
    <t>403</t>
  </si>
  <si>
    <t>C1</t>
  </si>
  <si>
    <t>Học bằng tiếng Việt- tiếng Anh/
Khoa tiếng Anh</t>
  </si>
  <si>
    <t>Sinh viên QH2019. CLC TT23 
(Sinh viên QH2019 chương trình đào tạo chuẩn sẽ học ở học kỳ 2)</t>
  </si>
  <si>
    <t>FLF1008-02</t>
  </si>
  <si>
    <t>404</t>
  </si>
  <si>
    <t>FLF1008-03</t>
  </si>
  <si>
    <t>401</t>
  </si>
  <si>
    <t>FLF1008-04</t>
  </si>
  <si>
    <t>402</t>
  </si>
  <si>
    <t>FLF1008-05</t>
  </si>
  <si>
    <t>FLF1008-06</t>
  </si>
  <si>
    <t>HT1</t>
  </si>
  <si>
    <t>B2</t>
  </si>
  <si>
    <t>FLF1008-07</t>
  </si>
  <si>
    <t>FLF1008-08</t>
  </si>
  <si>
    <t>FLF1008-09</t>
  </si>
  <si>
    <t>405</t>
  </si>
  <si>
    <t>FLF1008-10</t>
  </si>
  <si>
    <t>HT11</t>
  </si>
  <si>
    <t>FLF1008-11</t>
  </si>
  <si>
    <t>HT12</t>
  </si>
  <si>
    <t>FLF1008-12</t>
  </si>
  <si>
    <t>7-10</t>
  </si>
  <si>
    <t>HT6</t>
  </si>
  <si>
    <t>FLF1008-13</t>
  </si>
  <si>
    <t>HT10</t>
  </si>
  <si>
    <t>FLF1008-14</t>
  </si>
  <si>
    <t>FLF1008-15</t>
  </si>
  <si>
    <t>FLF1008-16</t>
  </si>
  <si>
    <t>HT4</t>
  </si>
  <si>
    <t>FLF1008-17</t>
  </si>
  <si>
    <t>HT5</t>
  </si>
  <si>
    <t>FLF1008-18</t>
  </si>
  <si>
    <t>FLF1008-19</t>
  </si>
  <si>
    <t>FLF1008-20</t>
  </si>
  <si>
    <t>HT13</t>
  </si>
  <si>
    <t>FLF1008-21</t>
  </si>
  <si>
    <t>FLF1008-22</t>
  </si>
  <si>
    <t>FLF1008-23</t>
  </si>
  <si>
    <t xml:space="preserve">HIS1056
</t>
  </si>
  <si>
    <t>Cơ sở văn hóa Việt Nam</t>
  </si>
  <si>
    <t>HIS1056-01</t>
  </si>
  <si>
    <t>Học trực tuyến
Hội trường Vũ Đình Liên
(Lịch học theo Thông báo chi tiết)</t>
  </si>
  <si>
    <t>Học bằng tiếng Việt/
Học trực tuyến
 Bộ môn NN&amp;VH Việt Nam</t>
  </si>
  <si>
    <t>QH 2019 
khoa Sư phạm tiếng Anh
 và sv QH2018.CLCTT23
SV QH2019 các Khoa khác học ở học kỳ 2</t>
  </si>
  <si>
    <t xml:space="preserve">Ngô Thanh Mai
 </t>
  </si>
  <si>
    <t>HIS1056-02</t>
  </si>
  <si>
    <t>1-3</t>
  </si>
  <si>
    <t>HT9</t>
  </si>
  <si>
    <t>Học bằng tiếng Việt 
 (Bộ môn Ngôn ngữ &amp;VHVN)</t>
  </si>
  <si>
    <t xml:space="preserve"> QH2019 và sv khóa QH2018.CLCTT23</t>
  </si>
  <si>
    <t>Ngô Thanh Mai</t>
  </si>
  <si>
    <t>HIS1056-03</t>
  </si>
  <si>
    <t>4-6</t>
  </si>
  <si>
    <t>Học bằng tiếng Việt  
(Bộ môn Ngôn ngữ &amp;VHVN)</t>
  </si>
  <si>
    <t>Trần Hữu Trí</t>
  </si>
  <si>
    <t>HIS1056-04</t>
  </si>
  <si>
    <t>107</t>
  </si>
  <si>
    <t>Học bằng tiếng Anh
 (BM NN&amp;VH Các nước ĐNA)
(Bộ môn NN &amp;VH VN)</t>
  </si>
  <si>
    <r>
      <t xml:space="preserve">QH 2019 và sv khóa QH2018.CLCTT23  
</t>
    </r>
    <r>
      <rPr>
        <b/>
        <i/>
        <sz val="11"/>
        <rFont val="Calibri"/>
        <family val="2"/>
        <charset val="163"/>
      </rPr>
      <t>(dành cho sinh viên đạt trình độ tiếng Anh từ B2 trở lên )</t>
    </r>
  </si>
  <si>
    <t>Nguyễn Mai Phương</t>
  </si>
  <si>
    <t>0916471797</t>
  </si>
  <si>
    <t>VLF1052</t>
  </si>
  <si>
    <t>Nhập môn Việt ngữ học</t>
  </si>
  <si>
    <t>VLF1052-01</t>
  </si>
  <si>
    <t>HT8</t>
  </si>
  <si>
    <t>QH2019 chương trình đào tạo chuẩn
(Sinh viên các lớp CLC TT23  sẽ học ở học kỳ 2)</t>
  </si>
  <si>
    <t>Vũ Thị Hồng Tiệp</t>
  </si>
  <si>
    <t>VLF1052-02</t>
  </si>
  <si>
    <t>VLF1052-03</t>
  </si>
  <si>
    <t>VLF1052-04</t>
  </si>
  <si>
    <t>VLF1052-05</t>
  </si>
  <si>
    <t>Chử Thị Bích</t>
  </si>
  <si>
    <t>VLF1052-06</t>
  </si>
  <si>
    <t>VLF1052-07</t>
  </si>
  <si>
    <t>Chu Phong Lan</t>
  </si>
  <si>
    <t>VLF1052-08</t>
  </si>
  <si>
    <t>VLF1052-09</t>
  </si>
  <si>
    <t>Nguyễn Thị Thu Hương</t>
  </si>
  <si>
    <t>VLF1052-10</t>
  </si>
  <si>
    <t>7-9</t>
  </si>
  <si>
    <t>FLF1105</t>
  </si>
  <si>
    <t>Tiếng Anh cơ sở 1 (Chuẩn) 
Đăng ký sau khi thi sát hạch</t>
  </si>
  <si>
    <t>FLF1105-01</t>
  </si>
  <si>
    <t>A2</t>
  </si>
  <si>
    <t>Khoa Tiếng Anh</t>
  </si>
  <si>
    <t>QH.2019</t>
  </si>
  <si>
    <t>Phạm Hằng</t>
  </si>
  <si>
    <t>FLF1105-02</t>
  </si>
  <si>
    <t>Lương Tố Lan</t>
  </si>
  <si>
    <t>FLF1105-03</t>
  </si>
  <si>
    <t>Bùi Thị Kim Ngân</t>
  </si>
  <si>
    <t>FLF1105-04</t>
  </si>
  <si>
    <t>Đinh Thị Thu Trang</t>
  </si>
  <si>
    <t>FLF1105-05</t>
  </si>
  <si>
    <t>FLF1105-06</t>
  </si>
  <si>
    <t>FLF1105*</t>
  </si>
  <si>
    <t>Tiếng Anh cơ sở 1 (CLCTT23) 
Đăng ký sau khi sát hạch</t>
  </si>
  <si>
    <t>FLF1105*-01</t>
  </si>
  <si>
    <t>B3</t>
  </si>
  <si>
    <t>Khoa tiếng Anh</t>
  </si>
  <si>
    <t>Nguyễn Thùy Linh</t>
  </si>
  <si>
    <t>FLF1105*-02</t>
  </si>
  <si>
    <t>Vũ Thùy Linh</t>
  </si>
  <si>
    <t>FLF1105*-03</t>
  </si>
  <si>
    <t>Trần Kiều Hạnh</t>
  </si>
  <si>
    <t>Hải Hà</t>
  </si>
  <si>
    <t>FLF1105*-04</t>
  </si>
  <si>
    <t>FLF1105*-05</t>
  </si>
  <si>
    <t>Bùi Thị Hằng</t>
  </si>
  <si>
    <t>FLF1105*-06</t>
  </si>
  <si>
    <t>Hoàng T Phương Loan</t>
  </si>
  <si>
    <t>FLF1105*-07</t>
  </si>
  <si>
    <t>Đào Thị Phương</t>
  </si>
  <si>
    <t>FLF1105*-08</t>
  </si>
  <si>
    <t>Đường Thị Phương Thảo</t>
  </si>
  <si>
    <t>FLF1105*-09</t>
  </si>
  <si>
    <t>FLF1105*-10</t>
  </si>
  <si>
    <t>Nguyễn Thanh Vân</t>
  </si>
  <si>
    <t>FLF1105*-11</t>
  </si>
  <si>
    <t>FLF1105*-12</t>
  </si>
  <si>
    <t>Đinh Thu Trang</t>
  </si>
  <si>
    <t>FLF1105*-13</t>
  </si>
  <si>
    <t>FLF1105*-14</t>
  </si>
  <si>
    <t>Đường Phương Thảo</t>
  </si>
  <si>
    <t>FLF1105*-15</t>
  </si>
  <si>
    <t>FLF1105*-16</t>
  </si>
  <si>
    <t>Nguyễn Thị Thùy Linh</t>
  </si>
  <si>
    <t>FLF1105*-17</t>
  </si>
  <si>
    <t>Hoàng Loan</t>
  </si>
  <si>
    <t>FLF1105*-18</t>
  </si>
  <si>
    <t>Bùi Kim Ngân</t>
  </si>
  <si>
    <t>FLF1105*-19</t>
  </si>
  <si>
    <t>Lê Thị Phương</t>
  </si>
  <si>
    <t>FLF1105*-20</t>
  </si>
  <si>
    <t>FLF1105*-21</t>
  </si>
  <si>
    <t>Nguyễn Thanh Hòa</t>
  </si>
  <si>
    <t>FLF1105*-22</t>
  </si>
  <si>
    <t>FLF1305</t>
  </si>
  <si>
    <t>Tiếng Pháp cơ sở 1 (Chuẩn)</t>
  </si>
  <si>
    <t>FLF1305-01</t>
  </si>
  <si>
    <t>Khoa NN&amp;VH Pháp</t>
  </si>
  <si>
    <t>Nguyễn Thu Hà 91</t>
  </si>
  <si>
    <t>FLF1305*</t>
  </si>
  <si>
    <t>Tiếng Pháp cơ sở 1 (CLCTT23)</t>
  </si>
  <si>
    <t>FLF1305*-01</t>
  </si>
  <si>
    <t>Đường Thu Minh</t>
  </si>
  <si>
    <t>FLF1405</t>
  </si>
  <si>
    <t>Tiếng Trung Quốc cơ sở 1 (Chuẩn)</t>
  </si>
  <si>
    <t>FLF1405-01</t>
  </si>
  <si>
    <t>Khoa NN&amp;VH Trung Quốc</t>
  </si>
  <si>
    <t>FLF1405-02</t>
  </si>
  <si>
    <t>Lê Huyền Trang</t>
  </si>
  <si>
    <t>FLF1405*</t>
  </si>
  <si>
    <t>Tiếng Trung Quốc cơ sở 1 (CLCTT23)</t>
  </si>
  <si>
    <t>FLF1405*-01</t>
  </si>
  <si>
    <t>Khoa NN&amp;VH Trung quốc</t>
  </si>
  <si>
    <t>Dương Thùy Dương</t>
  </si>
  <si>
    <t>FLF1505</t>
  </si>
  <si>
    <t>Tiếng Đức cơ sở 1 (Chuẩn)</t>
  </si>
  <si>
    <t>FLF1505-01</t>
  </si>
  <si>
    <t>Khoa NN&amp;VH Đức</t>
  </si>
  <si>
    <t>FLF1505*</t>
  </si>
  <si>
    <t>Tiếng Đức cơ sở 1 (CLCTT23)</t>
  </si>
  <si>
    <t>FLF1505*01</t>
  </si>
  <si>
    <t>FLF1605</t>
  </si>
  <si>
    <t>Tiếng Nhật cơ sở 1 (Chuẩn)</t>
  </si>
  <si>
    <t>FLF1605-01</t>
  </si>
  <si>
    <t>Khoa NN&amp;VH Nhật Bản</t>
  </si>
  <si>
    <t xml:space="preserve">Trần Ngọc Thúy </t>
  </si>
  <si>
    <t>FLF1605*</t>
  </si>
  <si>
    <t>Tiếng Nhật cơ sở 1 (CLCTT23)</t>
  </si>
  <si>
    <t>FLF1605*-01</t>
  </si>
  <si>
    <t xml:space="preserve">Cung Anh Tuấn </t>
  </si>
  <si>
    <t>FLF1705</t>
  </si>
  <si>
    <t>Tiếng Hàn Quốc cơ sở 1 (Chuẩn)</t>
  </si>
  <si>
    <t>FLF1705-01</t>
  </si>
  <si>
    <t>Khoa NN&amp;VH Hàn Quốc</t>
  </si>
  <si>
    <t>Nguyễn Thị Tuyết Mai</t>
  </si>
  <si>
    <t>FLF1705*</t>
  </si>
  <si>
    <t>Tiếng Hàn cơ sở 1 (CLCTT23)</t>
  </si>
  <si>
    <t>FLF1705*-01</t>
  </si>
  <si>
    <t>Nguyễn Thị Thanh Thủy</t>
  </si>
  <si>
    <t>Phạm Quỳnh Giao</t>
  </si>
  <si>
    <t>FLF1805</t>
  </si>
  <si>
    <t>Tiếng Tây Ban Nha cơ sở 1 (Chuẩn)</t>
  </si>
  <si>
    <t>FLF1805-01</t>
  </si>
  <si>
    <t>ĐSQ TBN</t>
  </si>
  <si>
    <t>Ms. Ainhoa</t>
  </si>
  <si>
    <t>FLF1805*</t>
  </si>
  <si>
    <t>Tiếng Tây Ban Nha cơ sở 1 (CLCTT23)</t>
  </si>
  <si>
    <t>FLF1805*-01</t>
  </si>
  <si>
    <t>FLF1905</t>
  </si>
  <si>
    <t>Tiếng Thái cơ sở 1 (Chuẩn)</t>
  </si>
  <si>
    <t>FLF1905-01</t>
  </si>
  <si>
    <t>BM VN&amp;NN các nước ĐNA</t>
  </si>
  <si>
    <t>FLF1905*</t>
  </si>
  <si>
    <t>Tiếng Thái cơ sở 1 (CLCTT23)</t>
  </si>
  <si>
    <t>FLF1905*-01</t>
  </si>
  <si>
    <t>BM VH&amp;NN các nước ĐNA</t>
  </si>
  <si>
    <t>Nguyễn Thị Vân Chi</t>
  </si>
  <si>
    <t>FLF2105</t>
  </si>
  <si>
    <t>Tiếng Ý cơ sở 1 (Chuẩn)</t>
  </si>
  <si>
    <t>FLF2105-01</t>
  </si>
  <si>
    <t>ĐSQ Italia</t>
  </si>
  <si>
    <t>FLF2105*</t>
  </si>
  <si>
    <t>Tiếng Ý cơ sở 1 (CLCTT23)</t>
  </si>
  <si>
    <t>FLF2105*01</t>
  </si>
  <si>
    <t>FLF2205</t>
  </si>
  <si>
    <t>Tiếng Lào cơ sở 1</t>
  </si>
  <si>
    <t>FLF2205-01</t>
  </si>
  <si>
    <t>BM. NN&amp;VH
 Các nước ĐNA</t>
  </si>
  <si>
    <t>Phoumphithath
 Oupaseuth</t>
  </si>
  <si>
    <t>FLF2205-02</t>
  </si>
  <si>
    <t>Lê Văn Khải</t>
  </si>
  <si>
    <t>TL. HIỆU TRƯỞNG</t>
  </si>
  <si>
    <t>KT. TRƯỞNG PHÒNG ĐÀO TẠO</t>
  </si>
  <si>
    <t>PHÓ TRƯỞNG PHÒNG</t>
  </si>
  <si>
    <t>Nguyễn Việt Hùng</t>
  </si>
  <si>
    <t>đã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</si>
</sst>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44">
    <font>
      <sz val="11"/>
      <color rgb="FF000000"/>
      <name val="Calibri"/>
    </font>
    <font>
      <b/>
      <sz val="16"/>
      <color rgb="FFFF0000"/>
      <name val="Times New Roman"/>
      <family val="1"/>
      <charset val="163"/>
    </font>
    <font>
      <sz val="16"/>
      <color rgb="FF000000"/>
      <name val="Calibri"/>
      <family val="2"/>
      <charset val="163"/>
    </font>
    <font>
      <b/>
      <sz val="16"/>
      <color rgb="FF0000FF"/>
      <name val="Times New Roman"/>
      <family val="1"/>
      <charset val="163"/>
    </font>
    <font>
      <b/>
      <sz val="16"/>
      <color rgb="FF00000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2"/>
      <color rgb="FF000000"/>
      <name val="Calibri"/>
      <family val="2"/>
      <charset val="163"/>
    </font>
    <font>
      <sz val="11"/>
      <name val="Calibri"/>
      <family val="2"/>
      <charset val="163"/>
    </font>
    <font>
      <sz val="16"/>
      <name val="Calibri"/>
      <family val="2"/>
      <charset val="163"/>
    </font>
    <font>
      <sz val="10"/>
      <name val="Calibri"/>
      <family val="2"/>
      <charset val="163"/>
    </font>
    <font>
      <b/>
      <sz val="10"/>
      <name val="Calibri"/>
      <family val="2"/>
      <charset val="163"/>
    </font>
    <font>
      <sz val="10"/>
      <color rgb="FF000000"/>
      <name val="Calibri"/>
      <family val="2"/>
      <charset val="163"/>
    </font>
    <font>
      <sz val="11"/>
      <color rgb="FF000000"/>
      <name val="Docs-Calibri"/>
    </font>
    <font>
      <b/>
      <sz val="10"/>
      <color rgb="FFFF0000"/>
      <name val="Calibri"/>
      <family val="2"/>
      <charset val="163"/>
    </font>
    <font>
      <b/>
      <sz val="10"/>
      <color rgb="FF000000"/>
      <name val="Calibri"/>
      <family val="2"/>
      <charset val="163"/>
    </font>
    <font>
      <b/>
      <sz val="12"/>
      <name val="Calibri"/>
      <family val="2"/>
      <charset val="163"/>
    </font>
    <font>
      <b/>
      <sz val="12"/>
      <color rgb="FF000000"/>
      <name val="Calibri"/>
      <family val="2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9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sz val="9"/>
      <color rgb="FF333333"/>
      <name val="Times New Roman"/>
      <family val="1"/>
      <charset val="163"/>
    </font>
    <font>
      <sz val="9"/>
      <color rgb="FF3C4043"/>
      <name val="Roboto"/>
    </font>
    <font>
      <b/>
      <sz val="12"/>
      <name val="Times New Roman"/>
      <family val="1"/>
      <charset val="163"/>
    </font>
    <font>
      <sz val="9"/>
      <color rgb="FF000000"/>
      <name val="Arial"/>
      <family val="2"/>
      <charset val="163"/>
    </font>
    <font>
      <sz val="10"/>
      <name val="Arial"/>
      <family val="2"/>
      <charset val="163"/>
    </font>
    <font>
      <sz val="10"/>
      <color rgb="FFFF0000"/>
      <name val="Arial"/>
      <family val="2"/>
      <charset val="163"/>
    </font>
    <font>
      <sz val="9"/>
      <color rgb="FF333333"/>
      <name val="Arial"/>
      <family val="2"/>
      <charset val="163"/>
    </font>
    <font>
      <b/>
      <sz val="10"/>
      <name val="Arial"/>
      <family val="2"/>
      <charset val="163"/>
    </font>
    <font>
      <sz val="10"/>
      <color rgb="FF000000"/>
      <name val="Arial"/>
      <family val="2"/>
      <charset val="163"/>
    </font>
    <font>
      <b/>
      <sz val="10"/>
      <color rgb="FFFF0000"/>
      <name val="Arial"/>
      <family val="2"/>
      <charset val="163"/>
    </font>
    <font>
      <sz val="11"/>
      <name val="Calibri"/>
      <family val="2"/>
      <charset val="163"/>
    </font>
    <font>
      <b/>
      <sz val="11"/>
      <name val="Calibri"/>
      <family val="2"/>
      <charset val="163"/>
    </font>
    <font>
      <sz val="11"/>
      <name val="Arial"/>
      <family val="2"/>
      <charset val="163"/>
    </font>
    <font>
      <sz val="9"/>
      <name val="Arial"/>
      <family val="2"/>
      <charset val="163"/>
    </font>
    <font>
      <sz val="9"/>
      <color rgb="FF000000"/>
      <name val="Calibri"/>
      <family val="2"/>
      <charset val="163"/>
    </font>
    <font>
      <sz val="14"/>
      <color rgb="FF000000"/>
      <name val="Times New Roman"/>
      <family val="1"/>
      <charset val="163"/>
    </font>
    <font>
      <b/>
      <i/>
      <sz val="11"/>
      <name val="Calibri"/>
      <family val="2"/>
      <charset val="163"/>
    </font>
    <font>
      <b/>
      <sz val="15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/>
    <xf numFmtId="0" fontId="11" fillId="2" borderId="1" xfId="0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0" xfId="0" applyFont="1"/>
    <xf numFmtId="0" fontId="20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9" fontId="25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5" fillId="0" borderId="1" xfId="0" applyFont="1" applyBorder="1"/>
    <xf numFmtId="0" fontId="36" fillId="0" borderId="1" xfId="0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39" fillId="0" borderId="0" xfId="0" applyFont="1"/>
    <xf numFmtId="0" fontId="31" fillId="0" borderId="9" xfId="0" applyFont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22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9" fillId="0" borderId="11" xfId="0" applyFont="1" applyBorder="1"/>
    <xf numFmtId="0" fontId="29" fillId="0" borderId="5" xfId="0" applyFont="1" applyBorder="1" applyAlignment="1">
      <alignment horizontal="center" vertical="center"/>
    </xf>
    <xf numFmtId="0" fontId="9" fillId="0" borderId="13" xfId="0" applyFont="1" applyBorder="1"/>
    <xf numFmtId="49" fontId="19" fillId="0" borderId="8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  <xf numFmtId="49" fontId="19" fillId="0" borderId="7" xfId="0" applyNumberFormat="1" applyFont="1" applyBorder="1" applyAlignment="1">
      <alignment horizontal="center" vertical="center"/>
    </xf>
    <xf numFmtId="0" fontId="9" fillId="0" borderId="12" xfId="0" applyFont="1" applyBorder="1"/>
    <xf numFmtId="0" fontId="12" fillId="2" borderId="5" xfId="0" applyFont="1" applyFill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9" fillId="0" borderId="14" xfId="0" applyFont="1" applyBorder="1"/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5" fillId="0" borderId="4" xfId="0" applyFont="1" applyBorder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19"/>
  <sheetViews>
    <sheetView tabSelected="1" topLeftCell="A130" workbookViewId="0">
      <selection activeCell="E133" sqref="E133"/>
    </sheetView>
  </sheetViews>
  <sheetFormatPr defaultColWidth="14.42578125" defaultRowHeight="15" customHeight="1"/>
  <cols>
    <col min="1" max="1" width="5.140625" customWidth="1"/>
    <col min="2" max="2" width="13" customWidth="1"/>
    <col min="3" max="3" width="37.42578125" customWidth="1"/>
    <col min="4" max="5" width="7.85546875" customWidth="1"/>
    <col min="6" max="6" width="10.5703125" customWidth="1"/>
    <col min="7" max="7" width="16.85546875" customWidth="1"/>
    <col min="8" max="8" width="6.28515625" customWidth="1"/>
    <col min="9" max="9" width="8.5703125" customWidth="1"/>
    <col min="10" max="10" width="11.7109375" customWidth="1"/>
    <col min="11" max="11" width="6.7109375" customWidth="1"/>
    <col min="12" max="12" width="8.140625" customWidth="1"/>
    <col min="13" max="13" width="10.140625" customWidth="1"/>
    <col min="14" max="14" width="28" customWidth="1"/>
    <col min="15" max="15" width="24" customWidth="1"/>
    <col min="16" max="16" width="22" customWidth="1"/>
    <col min="17" max="17" width="13.7109375" customWidth="1"/>
    <col min="18" max="26" width="17.28515625" customWidth="1"/>
  </cols>
  <sheetData>
    <row r="1" spans="1:26" ht="30.7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09"/>
      <c r="S2" s="110"/>
      <c r="T2" s="110"/>
      <c r="U2" s="110"/>
      <c r="V2" s="110"/>
      <c r="W2" s="110"/>
      <c r="X2" s="110"/>
      <c r="Y2" s="110"/>
      <c r="Z2" s="110"/>
    </row>
    <row r="3" spans="1:26" ht="27.75" customHeight="1">
      <c r="A3" s="138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>
      <c r="A4" s="139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2"/>
      <c r="B5" s="2"/>
      <c r="C5" s="2"/>
      <c r="D5" s="3"/>
      <c r="E5" s="3"/>
      <c r="F5" s="3"/>
      <c r="G5" s="2"/>
      <c r="H5" s="2"/>
      <c r="I5" s="3"/>
      <c r="J5" s="3"/>
      <c r="K5" s="2"/>
      <c r="L5" s="4"/>
      <c r="M5" s="4"/>
      <c r="N5" s="2"/>
      <c r="O5" s="2"/>
      <c r="P5" s="5"/>
      <c r="Q5" s="6"/>
      <c r="R5" s="7"/>
      <c r="S5" s="7"/>
      <c r="T5" s="7"/>
      <c r="U5" s="7"/>
      <c r="V5" s="7"/>
      <c r="W5" s="7"/>
      <c r="X5" s="7"/>
      <c r="Y5" s="7"/>
      <c r="Z5" s="7"/>
    </row>
    <row r="6" spans="1:26" ht="48" customHeight="1">
      <c r="A6" s="8" t="s">
        <v>4</v>
      </c>
      <c r="B6" s="8" t="s">
        <v>5</v>
      </c>
      <c r="C6" s="8" t="s">
        <v>6</v>
      </c>
      <c r="D6" s="9" t="s">
        <v>7</v>
      </c>
      <c r="E6" s="9" t="s">
        <v>8</v>
      </c>
      <c r="F6" s="9" t="s">
        <v>9</v>
      </c>
      <c r="G6" s="8" t="s">
        <v>10</v>
      </c>
      <c r="H6" s="8" t="s">
        <v>11</v>
      </c>
      <c r="I6" s="9" t="s">
        <v>12</v>
      </c>
      <c r="J6" s="9" t="s">
        <v>13</v>
      </c>
      <c r="K6" s="8" t="s">
        <v>14</v>
      </c>
      <c r="L6" s="10" t="s">
        <v>15</v>
      </c>
      <c r="M6" s="10" t="s">
        <v>16</v>
      </c>
      <c r="N6" s="8" t="s">
        <v>17</v>
      </c>
      <c r="O6" s="8" t="s">
        <v>18</v>
      </c>
      <c r="P6" s="8" t="s">
        <v>19</v>
      </c>
      <c r="Q6" s="9" t="s">
        <v>20</v>
      </c>
      <c r="R6" s="11"/>
      <c r="S6" s="11"/>
      <c r="T6" s="11"/>
      <c r="U6" s="11"/>
      <c r="V6" s="11"/>
      <c r="W6" s="11"/>
      <c r="X6" s="11"/>
      <c r="Y6" s="11"/>
      <c r="Z6" s="11"/>
    </row>
    <row r="7" spans="1:26" ht="24.75" customHeight="1">
      <c r="A7" s="12"/>
      <c r="B7" s="137" t="s">
        <v>21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13"/>
      <c r="S7" s="13"/>
      <c r="T7" s="13"/>
      <c r="U7" s="13"/>
      <c r="V7" s="13"/>
      <c r="W7" s="13"/>
      <c r="X7" s="13"/>
      <c r="Y7" s="13"/>
      <c r="Z7" s="13"/>
    </row>
    <row r="8" spans="1:26" ht="33" customHeight="1">
      <c r="A8" s="14">
        <v>1</v>
      </c>
      <c r="B8" s="15"/>
      <c r="C8" s="16" t="s">
        <v>22</v>
      </c>
      <c r="D8" s="17" t="s">
        <v>23</v>
      </c>
      <c r="E8" s="18"/>
      <c r="F8" s="18"/>
      <c r="G8" s="134" t="s">
        <v>24</v>
      </c>
      <c r="H8" s="135"/>
      <c r="I8" s="135"/>
      <c r="J8" s="135"/>
      <c r="K8" s="135"/>
      <c r="L8" s="135"/>
      <c r="M8" s="136"/>
      <c r="N8" s="19" t="s">
        <v>25</v>
      </c>
      <c r="O8" s="20" t="s">
        <v>26</v>
      </c>
      <c r="P8" s="21"/>
      <c r="Q8" s="21"/>
      <c r="R8" s="22"/>
      <c r="S8" s="22"/>
      <c r="T8" s="22"/>
      <c r="U8" s="22"/>
      <c r="V8" s="22"/>
      <c r="W8" s="22"/>
      <c r="X8" s="22"/>
      <c r="Y8" s="22"/>
      <c r="Z8" s="22"/>
    </row>
    <row r="9" spans="1:26" ht="24.75" customHeight="1">
      <c r="A9" s="126">
        <v>2</v>
      </c>
      <c r="B9" s="126" t="s">
        <v>27</v>
      </c>
      <c r="C9" s="127" t="s">
        <v>28</v>
      </c>
      <c r="D9" s="123" t="s">
        <v>29</v>
      </c>
      <c r="E9" s="123" t="s">
        <v>30</v>
      </c>
      <c r="F9" s="123"/>
      <c r="G9" s="23" t="s">
        <v>31</v>
      </c>
      <c r="H9" s="23">
        <v>2</v>
      </c>
      <c r="I9" s="24" t="s">
        <v>32</v>
      </c>
      <c r="J9" s="25" t="s">
        <v>33</v>
      </c>
      <c r="K9" s="26" t="s">
        <v>34</v>
      </c>
      <c r="L9" s="27">
        <v>50</v>
      </c>
      <c r="M9" s="28"/>
      <c r="N9" s="108" t="s">
        <v>35</v>
      </c>
      <c r="O9" s="108" t="s">
        <v>36</v>
      </c>
      <c r="P9" s="29"/>
      <c r="Q9" s="21"/>
      <c r="R9" s="30"/>
      <c r="S9" s="30"/>
      <c r="T9" s="30"/>
      <c r="U9" s="30"/>
      <c r="V9" s="30"/>
      <c r="W9" s="30"/>
      <c r="X9" s="30"/>
      <c r="Y9" s="30"/>
      <c r="Z9" s="30"/>
    </row>
    <row r="10" spans="1:26" ht="24.75" customHeight="1">
      <c r="A10" s="105"/>
      <c r="B10" s="105"/>
      <c r="C10" s="105"/>
      <c r="D10" s="105"/>
      <c r="E10" s="105"/>
      <c r="F10" s="105"/>
      <c r="G10" s="23" t="s">
        <v>37</v>
      </c>
      <c r="H10" s="31">
        <v>2</v>
      </c>
      <c r="I10" s="24" t="s">
        <v>32</v>
      </c>
      <c r="J10" s="25" t="s">
        <v>38</v>
      </c>
      <c r="K10" s="26" t="s">
        <v>34</v>
      </c>
      <c r="L10" s="27">
        <v>50</v>
      </c>
      <c r="M10" s="28"/>
      <c r="N10" s="105"/>
      <c r="O10" s="105"/>
      <c r="P10" s="29"/>
      <c r="Q10" s="21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.75" customHeight="1">
      <c r="A11" s="105"/>
      <c r="B11" s="105"/>
      <c r="C11" s="105"/>
      <c r="D11" s="105"/>
      <c r="E11" s="105"/>
      <c r="F11" s="105"/>
      <c r="G11" s="23" t="s">
        <v>39</v>
      </c>
      <c r="H11" s="31">
        <v>3</v>
      </c>
      <c r="I11" s="24" t="s">
        <v>32</v>
      </c>
      <c r="J11" s="25" t="s">
        <v>40</v>
      </c>
      <c r="K11" s="26" t="s">
        <v>34</v>
      </c>
      <c r="L11" s="27">
        <v>50</v>
      </c>
      <c r="M11" s="28"/>
      <c r="N11" s="105"/>
      <c r="O11" s="105"/>
      <c r="P11" s="29"/>
      <c r="Q11" s="21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4.75" customHeight="1">
      <c r="A12" s="105"/>
      <c r="B12" s="105"/>
      <c r="C12" s="105"/>
      <c r="D12" s="105"/>
      <c r="E12" s="105"/>
      <c r="F12" s="105"/>
      <c r="G12" s="23" t="s">
        <v>41</v>
      </c>
      <c r="H12" s="31">
        <v>3</v>
      </c>
      <c r="I12" s="24" t="s">
        <v>32</v>
      </c>
      <c r="J12" s="25" t="s">
        <v>42</v>
      </c>
      <c r="K12" s="26" t="s">
        <v>34</v>
      </c>
      <c r="L12" s="27">
        <v>50</v>
      </c>
      <c r="M12" s="32"/>
      <c r="N12" s="105"/>
      <c r="O12" s="105"/>
      <c r="P12" s="29"/>
      <c r="Q12" s="21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4.75" customHeight="1">
      <c r="A13" s="105"/>
      <c r="B13" s="105"/>
      <c r="C13" s="105"/>
      <c r="D13" s="105"/>
      <c r="E13" s="105"/>
      <c r="F13" s="105"/>
      <c r="G13" s="23" t="s">
        <v>43</v>
      </c>
      <c r="H13" s="31">
        <v>3</v>
      </c>
      <c r="I13" s="24" t="s">
        <v>32</v>
      </c>
      <c r="J13" s="25" t="s">
        <v>33</v>
      </c>
      <c r="K13" s="26" t="s">
        <v>34</v>
      </c>
      <c r="L13" s="27">
        <v>50</v>
      </c>
      <c r="M13" s="28"/>
      <c r="N13" s="105"/>
      <c r="O13" s="105"/>
      <c r="P13" s="29"/>
      <c r="Q13" s="21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4.75" customHeight="1">
      <c r="A14" s="105"/>
      <c r="B14" s="105"/>
      <c r="C14" s="105"/>
      <c r="D14" s="105"/>
      <c r="E14" s="105"/>
      <c r="F14" s="105"/>
      <c r="G14" s="23" t="s">
        <v>44</v>
      </c>
      <c r="H14" s="31">
        <v>4</v>
      </c>
      <c r="I14" s="24" t="s">
        <v>32</v>
      </c>
      <c r="J14" s="25" t="s">
        <v>45</v>
      </c>
      <c r="K14" s="26" t="s">
        <v>46</v>
      </c>
      <c r="L14" s="27">
        <v>50</v>
      </c>
      <c r="M14" s="28"/>
      <c r="N14" s="105"/>
      <c r="O14" s="105"/>
      <c r="P14" s="29"/>
      <c r="Q14" s="21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24.75" customHeight="1">
      <c r="A15" s="105"/>
      <c r="B15" s="105"/>
      <c r="C15" s="105"/>
      <c r="D15" s="105"/>
      <c r="E15" s="105"/>
      <c r="F15" s="105"/>
      <c r="G15" s="23" t="s">
        <v>47</v>
      </c>
      <c r="H15" s="31">
        <v>5</v>
      </c>
      <c r="I15" s="24" t="s">
        <v>32</v>
      </c>
      <c r="J15" s="25" t="s">
        <v>33</v>
      </c>
      <c r="K15" s="26" t="s">
        <v>34</v>
      </c>
      <c r="L15" s="27">
        <v>50</v>
      </c>
      <c r="M15" s="28"/>
      <c r="N15" s="105"/>
      <c r="O15" s="105"/>
      <c r="P15" s="29"/>
      <c r="Q15" s="21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4.75" customHeight="1">
      <c r="A16" s="105"/>
      <c r="B16" s="105"/>
      <c r="C16" s="105"/>
      <c r="D16" s="105"/>
      <c r="E16" s="105"/>
      <c r="F16" s="105"/>
      <c r="G16" s="23" t="s">
        <v>48</v>
      </c>
      <c r="H16" s="31">
        <v>5</v>
      </c>
      <c r="I16" s="24" t="s">
        <v>32</v>
      </c>
      <c r="J16" s="25" t="s">
        <v>38</v>
      </c>
      <c r="K16" s="26" t="s">
        <v>34</v>
      </c>
      <c r="L16" s="27">
        <v>50</v>
      </c>
      <c r="M16" s="28"/>
      <c r="N16" s="105"/>
      <c r="O16" s="105"/>
      <c r="P16" s="29"/>
      <c r="Q16" s="21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4.75" customHeight="1">
      <c r="A17" s="105"/>
      <c r="B17" s="105"/>
      <c r="C17" s="105"/>
      <c r="D17" s="105"/>
      <c r="E17" s="105"/>
      <c r="F17" s="105"/>
      <c r="G17" s="23" t="s">
        <v>49</v>
      </c>
      <c r="H17" s="31">
        <v>5</v>
      </c>
      <c r="I17" s="24" t="s">
        <v>32</v>
      </c>
      <c r="J17" s="25" t="s">
        <v>50</v>
      </c>
      <c r="K17" s="26" t="s">
        <v>34</v>
      </c>
      <c r="L17" s="27">
        <v>50</v>
      </c>
      <c r="M17" s="28"/>
      <c r="N17" s="105"/>
      <c r="O17" s="105"/>
      <c r="P17" s="29"/>
      <c r="Q17" s="21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4.75" customHeight="1">
      <c r="A18" s="105"/>
      <c r="B18" s="105"/>
      <c r="C18" s="105"/>
      <c r="D18" s="105"/>
      <c r="E18" s="105"/>
      <c r="F18" s="105"/>
      <c r="G18" s="23" t="s">
        <v>51</v>
      </c>
      <c r="H18" s="31">
        <v>6</v>
      </c>
      <c r="I18" s="24" t="s">
        <v>32</v>
      </c>
      <c r="J18" s="25" t="s">
        <v>52</v>
      </c>
      <c r="K18" s="26" t="s">
        <v>46</v>
      </c>
      <c r="L18" s="27">
        <v>50</v>
      </c>
      <c r="M18" s="28"/>
      <c r="N18" s="105"/>
      <c r="O18" s="105"/>
      <c r="P18" s="29"/>
      <c r="Q18" s="21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24.75" customHeight="1">
      <c r="A19" s="105"/>
      <c r="B19" s="105"/>
      <c r="C19" s="105"/>
      <c r="D19" s="105"/>
      <c r="E19" s="105"/>
      <c r="F19" s="105"/>
      <c r="G19" s="23" t="s">
        <v>53</v>
      </c>
      <c r="H19" s="31">
        <v>6</v>
      </c>
      <c r="I19" s="24" t="s">
        <v>32</v>
      </c>
      <c r="J19" s="25" t="s">
        <v>54</v>
      </c>
      <c r="K19" s="26" t="s">
        <v>46</v>
      </c>
      <c r="L19" s="27">
        <v>50</v>
      </c>
      <c r="M19" s="28"/>
      <c r="N19" s="105"/>
      <c r="O19" s="105"/>
      <c r="P19" s="29"/>
      <c r="Q19" s="21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4.75" customHeight="1">
      <c r="A20" s="105"/>
      <c r="B20" s="105"/>
      <c r="C20" s="105"/>
      <c r="D20" s="105"/>
      <c r="E20" s="105"/>
      <c r="F20" s="105"/>
      <c r="G20" s="23" t="s">
        <v>55</v>
      </c>
      <c r="H20" s="31">
        <v>2</v>
      </c>
      <c r="I20" s="24" t="s">
        <v>56</v>
      </c>
      <c r="J20" s="25" t="s">
        <v>57</v>
      </c>
      <c r="K20" s="26" t="s">
        <v>46</v>
      </c>
      <c r="L20" s="27">
        <v>50</v>
      </c>
      <c r="M20" s="28"/>
      <c r="N20" s="105"/>
      <c r="O20" s="105"/>
      <c r="P20" s="29"/>
      <c r="Q20" s="21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.75" customHeight="1">
      <c r="A21" s="105"/>
      <c r="B21" s="105"/>
      <c r="C21" s="105"/>
      <c r="D21" s="105"/>
      <c r="E21" s="105"/>
      <c r="F21" s="105"/>
      <c r="G21" s="23" t="s">
        <v>58</v>
      </c>
      <c r="H21" s="31">
        <v>3</v>
      </c>
      <c r="I21" s="24" t="s">
        <v>56</v>
      </c>
      <c r="J21" s="25" t="s">
        <v>59</v>
      </c>
      <c r="K21" s="26" t="s">
        <v>46</v>
      </c>
      <c r="L21" s="27">
        <v>50</v>
      </c>
      <c r="M21" s="28"/>
      <c r="N21" s="105"/>
      <c r="O21" s="105"/>
      <c r="P21" s="29"/>
      <c r="Q21" s="21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24.75" customHeight="1">
      <c r="A22" s="105"/>
      <c r="B22" s="105"/>
      <c r="C22" s="105"/>
      <c r="D22" s="105"/>
      <c r="E22" s="105"/>
      <c r="F22" s="105"/>
      <c r="G22" s="23" t="s">
        <v>60</v>
      </c>
      <c r="H22" s="31">
        <v>3</v>
      </c>
      <c r="I22" s="24" t="s">
        <v>56</v>
      </c>
      <c r="J22" s="25" t="s">
        <v>52</v>
      </c>
      <c r="K22" s="26" t="s">
        <v>46</v>
      </c>
      <c r="L22" s="27">
        <v>50</v>
      </c>
      <c r="M22" s="28"/>
      <c r="N22" s="105"/>
      <c r="O22" s="105"/>
      <c r="P22" s="29"/>
      <c r="Q22" s="21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24.75" customHeight="1">
      <c r="A23" s="105"/>
      <c r="B23" s="105"/>
      <c r="C23" s="105"/>
      <c r="D23" s="105"/>
      <c r="E23" s="105"/>
      <c r="F23" s="105"/>
      <c r="G23" s="23" t="s">
        <v>61</v>
      </c>
      <c r="H23" s="31">
        <v>3</v>
      </c>
      <c r="I23" s="24" t="s">
        <v>56</v>
      </c>
      <c r="J23" s="25" t="s">
        <v>54</v>
      </c>
      <c r="K23" s="26" t="s">
        <v>46</v>
      </c>
      <c r="L23" s="27">
        <v>50</v>
      </c>
      <c r="M23" s="28"/>
      <c r="N23" s="105"/>
      <c r="O23" s="105"/>
      <c r="P23" s="29"/>
      <c r="Q23" s="21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24.75" customHeight="1">
      <c r="A24" s="105"/>
      <c r="B24" s="105"/>
      <c r="C24" s="105"/>
      <c r="D24" s="105"/>
      <c r="E24" s="105"/>
      <c r="F24" s="105"/>
      <c r="G24" s="23" t="s">
        <v>62</v>
      </c>
      <c r="H24" s="31">
        <v>4</v>
      </c>
      <c r="I24" s="24" t="s">
        <v>56</v>
      </c>
      <c r="J24" s="25" t="s">
        <v>63</v>
      </c>
      <c r="K24" s="26" t="s">
        <v>46</v>
      </c>
      <c r="L24" s="27">
        <v>50</v>
      </c>
      <c r="M24" s="28"/>
      <c r="N24" s="105"/>
      <c r="O24" s="105"/>
      <c r="P24" s="29"/>
      <c r="Q24" s="21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24.75" customHeight="1">
      <c r="A25" s="105"/>
      <c r="B25" s="105"/>
      <c r="C25" s="105"/>
      <c r="D25" s="105"/>
      <c r="E25" s="105"/>
      <c r="F25" s="105"/>
      <c r="G25" s="23" t="s">
        <v>64</v>
      </c>
      <c r="H25" s="31">
        <v>4</v>
      </c>
      <c r="I25" s="24" t="s">
        <v>56</v>
      </c>
      <c r="J25" s="25" t="s">
        <v>65</v>
      </c>
      <c r="K25" s="26" t="s">
        <v>46</v>
      </c>
      <c r="L25" s="27">
        <v>50</v>
      </c>
      <c r="M25" s="28"/>
      <c r="N25" s="105"/>
      <c r="O25" s="105"/>
      <c r="P25" s="29"/>
      <c r="Q25" s="21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24.75" customHeight="1">
      <c r="A26" s="105"/>
      <c r="B26" s="105"/>
      <c r="C26" s="105"/>
      <c r="D26" s="105"/>
      <c r="E26" s="105"/>
      <c r="F26" s="105"/>
      <c r="G26" s="23" t="s">
        <v>66</v>
      </c>
      <c r="H26" s="31">
        <v>4</v>
      </c>
      <c r="I26" s="24" t="s">
        <v>56</v>
      </c>
      <c r="J26" s="25" t="s">
        <v>57</v>
      </c>
      <c r="K26" s="26" t="s">
        <v>46</v>
      </c>
      <c r="L26" s="27">
        <v>50</v>
      </c>
      <c r="M26" s="28"/>
      <c r="N26" s="105"/>
      <c r="O26" s="105"/>
      <c r="P26" s="29"/>
      <c r="Q26" s="21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24.75" customHeight="1">
      <c r="A27" s="105"/>
      <c r="B27" s="105"/>
      <c r="C27" s="105"/>
      <c r="D27" s="105"/>
      <c r="E27" s="105"/>
      <c r="F27" s="105"/>
      <c r="G27" s="23" t="s">
        <v>67</v>
      </c>
      <c r="H27" s="31">
        <v>5</v>
      </c>
      <c r="I27" s="24" t="s">
        <v>56</v>
      </c>
      <c r="J27" s="25" t="s">
        <v>52</v>
      </c>
      <c r="K27" s="26" t="s">
        <v>46</v>
      </c>
      <c r="L27" s="27">
        <v>50</v>
      </c>
      <c r="M27" s="28"/>
      <c r="N27" s="105"/>
      <c r="O27" s="105"/>
      <c r="P27" s="29"/>
      <c r="Q27" s="21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24.75" customHeight="1">
      <c r="A28" s="105"/>
      <c r="B28" s="105"/>
      <c r="C28" s="105"/>
      <c r="D28" s="105"/>
      <c r="E28" s="105"/>
      <c r="F28" s="105"/>
      <c r="G28" s="23" t="s">
        <v>68</v>
      </c>
      <c r="H28" s="31">
        <v>5</v>
      </c>
      <c r="I28" s="24" t="s">
        <v>56</v>
      </c>
      <c r="J28" s="25" t="s">
        <v>69</v>
      </c>
      <c r="K28" s="26" t="s">
        <v>46</v>
      </c>
      <c r="L28" s="27">
        <v>50</v>
      </c>
      <c r="M28" s="28"/>
      <c r="N28" s="105"/>
      <c r="O28" s="105"/>
      <c r="P28" s="29"/>
      <c r="Q28" s="21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24.75" customHeight="1">
      <c r="A29" s="105"/>
      <c r="B29" s="105"/>
      <c r="C29" s="105"/>
      <c r="D29" s="105"/>
      <c r="E29" s="105"/>
      <c r="F29" s="105"/>
      <c r="G29" s="23" t="s">
        <v>70</v>
      </c>
      <c r="H29" s="31">
        <v>6</v>
      </c>
      <c r="I29" s="24" t="s">
        <v>56</v>
      </c>
      <c r="J29" s="25" t="s">
        <v>59</v>
      </c>
      <c r="K29" s="26" t="s">
        <v>46</v>
      </c>
      <c r="L29" s="27">
        <v>50</v>
      </c>
      <c r="M29" s="28"/>
      <c r="N29" s="105"/>
      <c r="O29" s="105"/>
      <c r="P29" s="29"/>
      <c r="Q29" s="21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24.75" customHeight="1">
      <c r="A30" s="105"/>
      <c r="B30" s="105"/>
      <c r="C30" s="105"/>
      <c r="D30" s="105"/>
      <c r="E30" s="105"/>
      <c r="F30" s="105"/>
      <c r="G30" s="23" t="s">
        <v>71</v>
      </c>
      <c r="H30" s="31">
        <v>6</v>
      </c>
      <c r="I30" s="24" t="s">
        <v>56</v>
      </c>
      <c r="J30" s="25" t="s">
        <v>52</v>
      </c>
      <c r="K30" s="26" t="s">
        <v>46</v>
      </c>
      <c r="L30" s="27">
        <v>50</v>
      </c>
      <c r="M30" s="28"/>
      <c r="N30" s="105"/>
      <c r="O30" s="105"/>
      <c r="P30" s="29"/>
      <c r="Q30" s="21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24.75" customHeight="1">
      <c r="A31" s="105"/>
      <c r="B31" s="105"/>
      <c r="C31" s="105"/>
      <c r="D31" s="105"/>
      <c r="E31" s="105"/>
      <c r="F31" s="105"/>
      <c r="G31" s="23" t="s">
        <v>72</v>
      </c>
      <c r="H31" s="31">
        <v>6</v>
      </c>
      <c r="I31" s="24" t="s">
        <v>56</v>
      </c>
      <c r="J31" s="25" t="s">
        <v>69</v>
      </c>
      <c r="K31" s="26" t="s">
        <v>46</v>
      </c>
      <c r="L31" s="27">
        <v>50</v>
      </c>
      <c r="M31" s="28"/>
      <c r="N31" s="105"/>
      <c r="O31" s="105"/>
      <c r="P31" s="29"/>
      <c r="Q31" s="21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45.75" customHeight="1">
      <c r="A32" s="106"/>
      <c r="B32" s="106"/>
      <c r="C32" s="106"/>
      <c r="D32" s="106"/>
      <c r="E32" s="106"/>
      <c r="F32" s="106"/>
      <c r="G32" s="33"/>
      <c r="H32" s="33"/>
      <c r="I32" s="34"/>
      <c r="J32" s="34"/>
      <c r="K32" s="33"/>
      <c r="L32" s="35">
        <f>SUM(L9:L31)</f>
        <v>1150</v>
      </c>
      <c r="M32" s="35"/>
      <c r="N32" s="36"/>
      <c r="O32" s="37"/>
      <c r="P32" s="38"/>
      <c r="Q32" s="33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69.75" customHeight="1">
      <c r="A33" s="125">
        <v>3</v>
      </c>
      <c r="B33" s="125" t="s">
        <v>73</v>
      </c>
      <c r="C33" s="124" t="s">
        <v>74</v>
      </c>
      <c r="D33" s="122" t="s">
        <v>29</v>
      </c>
      <c r="E33" s="122" t="s">
        <v>30</v>
      </c>
      <c r="F33" s="132"/>
      <c r="G33" s="40" t="s">
        <v>75</v>
      </c>
      <c r="H33" s="129" t="s">
        <v>76</v>
      </c>
      <c r="I33" s="130"/>
      <c r="J33" s="130"/>
      <c r="K33" s="131"/>
      <c r="L33" s="41">
        <v>1000</v>
      </c>
      <c r="M33" s="42"/>
      <c r="N33" s="43" t="s">
        <v>77</v>
      </c>
      <c r="O33" s="44" t="s">
        <v>78</v>
      </c>
      <c r="P33" s="45" t="s">
        <v>79</v>
      </c>
      <c r="Q33" s="46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29.25" customHeight="1">
      <c r="A34" s="105"/>
      <c r="B34" s="105"/>
      <c r="C34" s="105"/>
      <c r="D34" s="105"/>
      <c r="E34" s="105"/>
      <c r="F34" s="119"/>
      <c r="G34" s="40" t="s">
        <v>80</v>
      </c>
      <c r="H34" s="48">
        <v>2</v>
      </c>
      <c r="I34" s="49" t="s">
        <v>81</v>
      </c>
      <c r="J34" s="50" t="s">
        <v>82</v>
      </c>
      <c r="K34" s="51" t="s">
        <v>46</v>
      </c>
      <c r="L34" s="52">
        <v>90</v>
      </c>
      <c r="M34" s="52"/>
      <c r="N34" s="53" t="s">
        <v>83</v>
      </c>
      <c r="O34" s="53" t="s">
        <v>84</v>
      </c>
      <c r="P34" s="54" t="s">
        <v>85</v>
      </c>
      <c r="Q34" s="55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42.75" customHeight="1">
      <c r="A35" s="105"/>
      <c r="B35" s="105"/>
      <c r="C35" s="105"/>
      <c r="D35" s="105"/>
      <c r="E35" s="105"/>
      <c r="F35" s="119"/>
      <c r="G35" s="40" t="s">
        <v>86</v>
      </c>
      <c r="H35" s="48">
        <v>2</v>
      </c>
      <c r="I35" s="49" t="s">
        <v>87</v>
      </c>
      <c r="J35" s="50" t="s">
        <v>82</v>
      </c>
      <c r="K35" s="51" t="s">
        <v>46</v>
      </c>
      <c r="L35" s="52">
        <v>90</v>
      </c>
      <c r="M35" s="52"/>
      <c r="N35" s="53" t="s">
        <v>88</v>
      </c>
      <c r="O35" s="53" t="s">
        <v>84</v>
      </c>
      <c r="P35" s="54" t="s">
        <v>89</v>
      </c>
      <c r="Q35" s="55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78" customHeight="1">
      <c r="A36" s="105"/>
      <c r="B36" s="106"/>
      <c r="C36" s="106"/>
      <c r="D36" s="105"/>
      <c r="E36" s="105"/>
      <c r="F36" s="119"/>
      <c r="G36" s="40" t="s">
        <v>90</v>
      </c>
      <c r="H36" s="48">
        <v>3</v>
      </c>
      <c r="I36" s="49" t="s">
        <v>81</v>
      </c>
      <c r="J36" s="50" t="s">
        <v>91</v>
      </c>
      <c r="K36" s="51" t="s">
        <v>46</v>
      </c>
      <c r="L36" s="52">
        <v>30</v>
      </c>
      <c r="M36" s="56"/>
      <c r="N36" s="57" t="s">
        <v>92</v>
      </c>
      <c r="O36" s="57" t="s">
        <v>93</v>
      </c>
      <c r="P36" s="54" t="s">
        <v>94</v>
      </c>
      <c r="Q36" s="58" t="s">
        <v>95</v>
      </c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24.75" customHeight="1">
      <c r="A37" s="106"/>
      <c r="B37" s="59"/>
      <c r="C37" s="59"/>
      <c r="D37" s="106"/>
      <c r="E37" s="106"/>
      <c r="F37" s="133"/>
      <c r="G37" s="60"/>
      <c r="H37" s="60"/>
      <c r="I37" s="61"/>
      <c r="J37" s="61"/>
      <c r="K37" s="60"/>
      <c r="L37" s="62">
        <f>SUM(L33:L36)</f>
        <v>1210</v>
      </c>
      <c r="M37" s="62"/>
      <c r="N37" s="63"/>
      <c r="O37" s="63"/>
      <c r="P37" s="64"/>
      <c r="Q37" s="61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24.75" customHeight="1">
      <c r="A38" s="116">
        <v>4</v>
      </c>
      <c r="B38" s="116" t="s">
        <v>96</v>
      </c>
      <c r="C38" s="128" t="s">
        <v>97</v>
      </c>
      <c r="D38" s="117" t="s">
        <v>29</v>
      </c>
      <c r="E38" s="117" t="s">
        <v>30</v>
      </c>
      <c r="F38" s="122"/>
      <c r="G38" s="48" t="s">
        <v>98</v>
      </c>
      <c r="H38" s="48">
        <v>2</v>
      </c>
      <c r="I38" s="49" t="s">
        <v>81</v>
      </c>
      <c r="J38" s="50" t="s">
        <v>99</v>
      </c>
      <c r="K38" s="51" t="s">
        <v>46</v>
      </c>
      <c r="L38" s="42">
        <v>90</v>
      </c>
      <c r="M38" s="42"/>
      <c r="N38" s="107" t="s">
        <v>88</v>
      </c>
      <c r="O38" s="107" t="s">
        <v>100</v>
      </c>
      <c r="P38" s="54" t="s">
        <v>101</v>
      </c>
      <c r="Q38" s="65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24.75" customHeight="1">
      <c r="A39" s="105"/>
      <c r="B39" s="105"/>
      <c r="C39" s="105"/>
      <c r="D39" s="105"/>
      <c r="E39" s="105"/>
      <c r="F39" s="105"/>
      <c r="G39" s="48" t="s">
        <v>102</v>
      </c>
      <c r="H39" s="48">
        <v>2</v>
      </c>
      <c r="I39" s="49" t="s">
        <v>87</v>
      </c>
      <c r="J39" s="50" t="s">
        <v>99</v>
      </c>
      <c r="K39" s="51" t="s">
        <v>46</v>
      </c>
      <c r="L39" s="42">
        <v>90</v>
      </c>
      <c r="M39" s="42"/>
      <c r="N39" s="105"/>
      <c r="O39" s="105"/>
      <c r="P39" s="66" t="s">
        <v>101</v>
      </c>
      <c r="Q39" s="65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24.75" customHeight="1">
      <c r="A40" s="105"/>
      <c r="B40" s="105"/>
      <c r="C40" s="105"/>
      <c r="D40" s="105"/>
      <c r="E40" s="105"/>
      <c r="F40" s="105"/>
      <c r="G40" s="48" t="s">
        <v>103</v>
      </c>
      <c r="H40" s="48">
        <v>3</v>
      </c>
      <c r="I40" s="49" t="s">
        <v>81</v>
      </c>
      <c r="J40" s="50" t="s">
        <v>99</v>
      </c>
      <c r="K40" s="51" t="s">
        <v>46</v>
      </c>
      <c r="L40" s="42">
        <v>90</v>
      </c>
      <c r="M40" s="42"/>
      <c r="N40" s="105"/>
      <c r="O40" s="105"/>
      <c r="P40" s="54" t="s">
        <v>101</v>
      </c>
      <c r="Q40" s="65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24.75" customHeight="1">
      <c r="A41" s="105"/>
      <c r="B41" s="105"/>
      <c r="C41" s="105"/>
      <c r="D41" s="105"/>
      <c r="E41" s="105"/>
      <c r="F41" s="105"/>
      <c r="G41" s="48" t="s">
        <v>104</v>
      </c>
      <c r="H41" s="48">
        <v>3</v>
      </c>
      <c r="I41" s="49" t="s">
        <v>87</v>
      </c>
      <c r="J41" s="50" t="s">
        <v>99</v>
      </c>
      <c r="K41" s="51" t="s">
        <v>46</v>
      </c>
      <c r="L41" s="42">
        <v>90</v>
      </c>
      <c r="M41" s="42"/>
      <c r="N41" s="105"/>
      <c r="O41" s="105"/>
      <c r="P41" s="66" t="s">
        <v>101</v>
      </c>
      <c r="Q41" s="65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24.75" customHeight="1">
      <c r="A42" s="105"/>
      <c r="B42" s="105"/>
      <c r="C42" s="105"/>
      <c r="D42" s="105"/>
      <c r="E42" s="105"/>
      <c r="F42" s="105"/>
      <c r="G42" s="48" t="s">
        <v>105</v>
      </c>
      <c r="H42" s="48">
        <v>4</v>
      </c>
      <c r="I42" s="49" t="s">
        <v>81</v>
      </c>
      <c r="J42" s="50" t="s">
        <v>99</v>
      </c>
      <c r="K42" s="51" t="s">
        <v>46</v>
      </c>
      <c r="L42" s="42">
        <v>90</v>
      </c>
      <c r="M42" s="42"/>
      <c r="N42" s="105"/>
      <c r="O42" s="105"/>
      <c r="P42" s="54" t="s">
        <v>106</v>
      </c>
      <c r="Q42" s="65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24.75" customHeight="1">
      <c r="A43" s="105"/>
      <c r="B43" s="105"/>
      <c r="C43" s="105"/>
      <c r="D43" s="105"/>
      <c r="E43" s="105"/>
      <c r="F43" s="105"/>
      <c r="G43" s="48" t="s">
        <v>107</v>
      </c>
      <c r="H43" s="48">
        <v>4</v>
      </c>
      <c r="I43" s="49" t="s">
        <v>87</v>
      </c>
      <c r="J43" s="50" t="s">
        <v>99</v>
      </c>
      <c r="K43" s="51" t="s">
        <v>46</v>
      </c>
      <c r="L43" s="42">
        <v>90</v>
      </c>
      <c r="M43" s="42"/>
      <c r="N43" s="105"/>
      <c r="O43" s="105"/>
      <c r="P43" s="66" t="s">
        <v>106</v>
      </c>
      <c r="Q43" s="65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24.75" customHeight="1">
      <c r="A44" s="105"/>
      <c r="B44" s="105"/>
      <c r="C44" s="105"/>
      <c r="D44" s="105"/>
      <c r="E44" s="105"/>
      <c r="F44" s="105"/>
      <c r="G44" s="48" t="s">
        <v>108</v>
      </c>
      <c r="H44" s="48">
        <v>5</v>
      </c>
      <c r="I44" s="49" t="s">
        <v>81</v>
      </c>
      <c r="J44" s="50" t="s">
        <v>99</v>
      </c>
      <c r="K44" s="51" t="s">
        <v>46</v>
      </c>
      <c r="L44" s="42">
        <v>90</v>
      </c>
      <c r="M44" s="42"/>
      <c r="N44" s="105"/>
      <c r="O44" s="105"/>
      <c r="P44" s="54" t="s">
        <v>109</v>
      </c>
      <c r="Q44" s="65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24.75" customHeight="1">
      <c r="A45" s="105"/>
      <c r="B45" s="105"/>
      <c r="C45" s="105"/>
      <c r="D45" s="105"/>
      <c r="E45" s="105"/>
      <c r="F45" s="105"/>
      <c r="G45" s="48" t="s">
        <v>110</v>
      </c>
      <c r="H45" s="48">
        <v>5</v>
      </c>
      <c r="I45" s="49" t="s">
        <v>87</v>
      </c>
      <c r="J45" s="50" t="s">
        <v>99</v>
      </c>
      <c r="K45" s="51" t="s">
        <v>46</v>
      </c>
      <c r="L45" s="42">
        <v>90</v>
      </c>
      <c r="M45" s="42"/>
      <c r="N45" s="105"/>
      <c r="O45" s="105"/>
      <c r="P45" s="66" t="s">
        <v>109</v>
      </c>
      <c r="Q45" s="65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24.75" customHeight="1">
      <c r="A46" s="105"/>
      <c r="B46" s="105"/>
      <c r="C46" s="105"/>
      <c r="D46" s="105"/>
      <c r="E46" s="105"/>
      <c r="F46" s="105"/>
      <c r="G46" s="48" t="s">
        <v>111</v>
      </c>
      <c r="H46" s="48">
        <v>6</v>
      </c>
      <c r="I46" s="49" t="s">
        <v>81</v>
      </c>
      <c r="J46" s="50" t="s">
        <v>99</v>
      </c>
      <c r="K46" s="51" t="s">
        <v>46</v>
      </c>
      <c r="L46" s="42">
        <v>90</v>
      </c>
      <c r="M46" s="42"/>
      <c r="N46" s="105"/>
      <c r="O46" s="105"/>
      <c r="P46" s="54" t="s">
        <v>112</v>
      </c>
      <c r="Q46" s="65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24.75" customHeight="1">
      <c r="A47" s="105"/>
      <c r="B47" s="105"/>
      <c r="C47" s="105"/>
      <c r="D47" s="105"/>
      <c r="E47" s="105"/>
      <c r="F47" s="105"/>
      <c r="G47" s="48" t="s">
        <v>113</v>
      </c>
      <c r="H47" s="48">
        <v>6</v>
      </c>
      <c r="I47" s="49" t="s">
        <v>114</v>
      </c>
      <c r="J47" s="50" t="s">
        <v>99</v>
      </c>
      <c r="K47" s="51" t="s">
        <v>46</v>
      </c>
      <c r="L47" s="42">
        <v>90</v>
      </c>
      <c r="M47" s="42"/>
      <c r="N47" s="106"/>
      <c r="O47" s="106"/>
      <c r="P47" s="66" t="s">
        <v>112</v>
      </c>
      <c r="Q47" s="65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24.75" customHeight="1">
      <c r="A48" s="106"/>
      <c r="B48" s="106"/>
      <c r="C48" s="106"/>
      <c r="D48" s="106"/>
      <c r="E48" s="106"/>
      <c r="F48" s="106"/>
      <c r="G48" s="48"/>
      <c r="H48" s="48"/>
      <c r="I48" s="49"/>
      <c r="J48" s="49"/>
      <c r="K48" s="48"/>
      <c r="L48" s="52">
        <f>SUM(L38:L47)</f>
        <v>900</v>
      </c>
      <c r="M48" s="52"/>
      <c r="N48" s="67"/>
      <c r="O48" s="67"/>
      <c r="P48" s="68"/>
      <c r="Q48" s="55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24.75" customHeight="1">
      <c r="A49" s="114">
        <v>5</v>
      </c>
      <c r="B49" s="114" t="s">
        <v>115</v>
      </c>
      <c r="C49" s="115" t="s">
        <v>116</v>
      </c>
      <c r="D49" s="114">
        <v>4</v>
      </c>
      <c r="E49" s="114">
        <v>60</v>
      </c>
      <c r="F49" s="120"/>
      <c r="G49" s="71" t="s">
        <v>117</v>
      </c>
      <c r="H49" s="72">
        <v>2</v>
      </c>
      <c r="I49" s="73">
        <v>43501</v>
      </c>
      <c r="J49" s="74">
        <v>201</v>
      </c>
      <c r="K49" s="74" t="s">
        <v>118</v>
      </c>
      <c r="L49" s="71">
        <v>30</v>
      </c>
      <c r="M49" s="71"/>
      <c r="N49" s="113" t="s">
        <v>119</v>
      </c>
      <c r="O49" s="113" t="s">
        <v>120</v>
      </c>
      <c r="P49" s="54" t="s">
        <v>121</v>
      </c>
      <c r="Q49" s="75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24.75" customHeight="1">
      <c r="A50" s="105"/>
      <c r="B50" s="105"/>
      <c r="C50" s="105"/>
      <c r="D50" s="105"/>
      <c r="E50" s="105"/>
      <c r="F50" s="121"/>
      <c r="G50" s="71" t="s">
        <v>122</v>
      </c>
      <c r="H50" s="71">
        <v>3</v>
      </c>
      <c r="I50" s="73">
        <v>43501</v>
      </c>
      <c r="J50" s="74">
        <v>201</v>
      </c>
      <c r="K50" s="74" t="s">
        <v>118</v>
      </c>
      <c r="L50" s="71">
        <v>30</v>
      </c>
      <c r="M50" s="74"/>
      <c r="N50" s="105"/>
      <c r="O50" s="105"/>
      <c r="P50" s="54" t="s">
        <v>123</v>
      </c>
      <c r="Q50" s="75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24.75" customHeight="1">
      <c r="A51" s="105"/>
      <c r="B51" s="105"/>
      <c r="C51" s="105"/>
      <c r="D51" s="105"/>
      <c r="E51" s="105"/>
      <c r="F51" s="121"/>
      <c r="G51" s="71" t="s">
        <v>124</v>
      </c>
      <c r="H51" s="71">
        <v>4</v>
      </c>
      <c r="I51" s="73">
        <v>43501</v>
      </c>
      <c r="J51" s="74">
        <v>201</v>
      </c>
      <c r="K51" s="74" t="s">
        <v>118</v>
      </c>
      <c r="L51" s="71">
        <v>30</v>
      </c>
      <c r="M51" s="74"/>
      <c r="N51" s="105"/>
      <c r="O51" s="105"/>
      <c r="P51" s="54" t="s">
        <v>125</v>
      </c>
      <c r="Q51" s="76">
        <v>975311579</v>
      </c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24.75" customHeight="1">
      <c r="A52" s="105"/>
      <c r="B52" s="105"/>
      <c r="C52" s="105"/>
      <c r="D52" s="105"/>
      <c r="E52" s="105"/>
      <c r="F52" s="121"/>
      <c r="G52" s="71" t="s">
        <v>126</v>
      </c>
      <c r="H52" s="71">
        <v>2</v>
      </c>
      <c r="I52" s="73">
        <v>43501</v>
      </c>
      <c r="J52" s="74">
        <v>202</v>
      </c>
      <c r="K52" s="74" t="s">
        <v>118</v>
      </c>
      <c r="L52" s="71">
        <v>30</v>
      </c>
      <c r="M52" s="74"/>
      <c r="N52" s="105"/>
      <c r="O52" s="105"/>
      <c r="P52" s="54" t="s">
        <v>127</v>
      </c>
      <c r="Q52" s="75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24.75" customHeight="1">
      <c r="A53" s="105"/>
      <c r="B53" s="105"/>
      <c r="C53" s="105"/>
      <c r="D53" s="105"/>
      <c r="E53" s="105"/>
      <c r="F53" s="121"/>
      <c r="G53" s="71" t="s">
        <v>128</v>
      </c>
      <c r="H53" s="71">
        <v>3</v>
      </c>
      <c r="I53" s="73">
        <v>43501</v>
      </c>
      <c r="J53" s="74">
        <v>202</v>
      </c>
      <c r="K53" s="74" t="s">
        <v>118</v>
      </c>
      <c r="L53" s="71">
        <v>30</v>
      </c>
      <c r="M53" s="71"/>
      <c r="N53" s="105"/>
      <c r="O53" s="105"/>
      <c r="P53" s="54" t="s">
        <v>121</v>
      </c>
      <c r="Q53" s="75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24.75" customHeight="1">
      <c r="A54" s="105"/>
      <c r="B54" s="105"/>
      <c r="C54" s="105"/>
      <c r="D54" s="105"/>
      <c r="E54" s="105"/>
      <c r="F54" s="121"/>
      <c r="G54" s="71" t="s">
        <v>129</v>
      </c>
      <c r="H54" s="71">
        <v>4</v>
      </c>
      <c r="I54" s="73">
        <v>43501</v>
      </c>
      <c r="J54" s="74">
        <v>202</v>
      </c>
      <c r="K54" s="74" t="s">
        <v>118</v>
      </c>
      <c r="L54" s="71">
        <v>30</v>
      </c>
      <c r="M54" s="74"/>
      <c r="N54" s="106"/>
      <c r="O54" s="106"/>
      <c r="P54" s="54" t="s">
        <v>123</v>
      </c>
      <c r="Q54" s="75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24.75" customHeight="1">
      <c r="A55" s="105"/>
      <c r="B55" s="105"/>
      <c r="C55" s="105"/>
      <c r="D55" s="105"/>
      <c r="E55" s="105"/>
      <c r="F55" s="121"/>
      <c r="G55" s="77"/>
      <c r="H55" s="71"/>
      <c r="I55" s="73"/>
      <c r="J55" s="74"/>
      <c r="K55" s="74"/>
      <c r="L55" s="78">
        <f>SUM(L49:L54)</f>
        <v>180</v>
      </c>
      <c r="M55" s="79"/>
      <c r="N55" s="80"/>
      <c r="O55" s="80"/>
      <c r="P55" s="54"/>
      <c r="Q55" s="75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8" customHeight="1">
      <c r="A56" s="114">
        <v>6</v>
      </c>
      <c r="B56" s="114" t="s">
        <v>130</v>
      </c>
      <c r="C56" s="115" t="s">
        <v>131</v>
      </c>
      <c r="D56" s="114">
        <v>8</v>
      </c>
      <c r="E56" s="114">
        <v>120</v>
      </c>
      <c r="F56" s="118" t="s">
        <v>130</v>
      </c>
      <c r="G56" s="145" t="s">
        <v>132</v>
      </c>
      <c r="H56" s="82">
        <v>2</v>
      </c>
      <c r="I56" s="83">
        <v>43501</v>
      </c>
      <c r="J56" s="74">
        <v>102</v>
      </c>
      <c r="K56" s="74" t="s">
        <v>133</v>
      </c>
      <c r="L56" s="111">
        <v>30</v>
      </c>
      <c r="M56" s="111"/>
      <c r="N56" s="104" t="s">
        <v>134</v>
      </c>
      <c r="O56" s="104" t="s">
        <v>120</v>
      </c>
      <c r="P56" s="54" t="s">
        <v>125</v>
      </c>
      <c r="Q56" s="76">
        <v>975311579</v>
      </c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8" customHeight="1">
      <c r="A57" s="105"/>
      <c r="B57" s="105"/>
      <c r="C57" s="105"/>
      <c r="D57" s="105"/>
      <c r="E57" s="105"/>
      <c r="F57" s="119"/>
      <c r="G57" s="106"/>
      <c r="H57" s="82">
        <v>4</v>
      </c>
      <c r="I57" s="83">
        <v>43501</v>
      </c>
      <c r="J57" s="74">
        <v>102</v>
      </c>
      <c r="K57" s="74" t="s">
        <v>133</v>
      </c>
      <c r="L57" s="106"/>
      <c r="M57" s="106"/>
      <c r="N57" s="105"/>
      <c r="O57" s="105"/>
      <c r="P57" s="54" t="s">
        <v>135</v>
      </c>
      <c r="Q57" s="84">
        <v>362328288</v>
      </c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8" customHeight="1">
      <c r="A58" s="105"/>
      <c r="B58" s="105"/>
      <c r="C58" s="105"/>
      <c r="D58" s="105"/>
      <c r="E58" s="105"/>
      <c r="F58" s="119"/>
      <c r="G58" s="145" t="s">
        <v>136</v>
      </c>
      <c r="H58" s="82">
        <v>3</v>
      </c>
      <c r="I58" s="83">
        <v>43501</v>
      </c>
      <c r="J58" s="74">
        <v>102</v>
      </c>
      <c r="K58" s="74" t="s">
        <v>133</v>
      </c>
      <c r="L58" s="111">
        <v>30</v>
      </c>
      <c r="M58" s="111"/>
      <c r="N58" s="105"/>
      <c r="O58" s="105"/>
      <c r="P58" s="54" t="s">
        <v>125</v>
      </c>
      <c r="Q58" s="76">
        <v>975311579</v>
      </c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8" customHeight="1">
      <c r="A59" s="105"/>
      <c r="B59" s="105"/>
      <c r="C59" s="105"/>
      <c r="D59" s="105"/>
      <c r="E59" s="105"/>
      <c r="F59" s="119"/>
      <c r="G59" s="106"/>
      <c r="H59" s="82">
        <v>5</v>
      </c>
      <c r="I59" s="83">
        <v>43501</v>
      </c>
      <c r="J59" s="74">
        <v>102</v>
      </c>
      <c r="K59" s="74" t="s">
        <v>133</v>
      </c>
      <c r="L59" s="106"/>
      <c r="M59" s="106"/>
      <c r="N59" s="105"/>
      <c r="O59" s="105"/>
      <c r="P59" s="54" t="s">
        <v>137</v>
      </c>
      <c r="Q59" s="76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8" customHeight="1">
      <c r="A60" s="105"/>
      <c r="B60" s="105"/>
      <c r="C60" s="105"/>
      <c r="D60" s="105"/>
      <c r="E60" s="105"/>
      <c r="F60" s="119"/>
      <c r="G60" s="145" t="s">
        <v>138</v>
      </c>
      <c r="H60" s="82">
        <v>2</v>
      </c>
      <c r="I60" s="83">
        <v>43501</v>
      </c>
      <c r="J60" s="74">
        <v>103</v>
      </c>
      <c r="K60" s="74" t="s">
        <v>133</v>
      </c>
      <c r="L60" s="111">
        <v>30</v>
      </c>
      <c r="M60" s="111"/>
      <c r="N60" s="105"/>
      <c r="O60" s="105"/>
      <c r="P60" s="54" t="s">
        <v>139</v>
      </c>
      <c r="Q60" s="76">
        <v>985546090</v>
      </c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8" customHeight="1">
      <c r="A61" s="105"/>
      <c r="B61" s="105"/>
      <c r="C61" s="105"/>
      <c r="D61" s="105"/>
      <c r="E61" s="105"/>
      <c r="F61" s="119"/>
      <c r="G61" s="106"/>
      <c r="H61" s="82">
        <v>6</v>
      </c>
      <c r="I61" s="83">
        <v>43501</v>
      </c>
      <c r="J61" s="74">
        <v>103</v>
      </c>
      <c r="K61" s="74" t="s">
        <v>133</v>
      </c>
      <c r="L61" s="106"/>
      <c r="M61" s="106"/>
      <c r="N61" s="105"/>
      <c r="O61" s="105"/>
      <c r="P61" s="54" t="s">
        <v>140</v>
      </c>
      <c r="Q61" s="75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8" customHeight="1">
      <c r="A62" s="105"/>
      <c r="B62" s="105"/>
      <c r="C62" s="105"/>
      <c r="D62" s="105"/>
      <c r="E62" s="105"/>
      <c r="F62" s="119"/>
      <c r="G62" s="145" t="s">
        <v>141</v>
      </c>
      <c r="H62" s="82">
        <v>3</v>
      </c>
      <c r="I62" s="83">
        <v>43501</v>
      </c>
      <c r="J62" s="74">
        <v>103</v>
      </c>
      <c r="K62" s="74" t="s">
        <v>133</v>
      </c>
      <c r="L62" s="111">
        <v>30</v>
      </c>
      <c r="M62" s="111"/>
      <c r="N62" s="105"/>
      <c r="O62" s="105"/>
      <c r="P62" s="54" t="s">
        <v>139</v>
      </c>
      <c r="Q62" s="76">
        <v>985546090</v>
      </c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8" customHeight="1">
      <c r="A63" s="105"/>
      <c r="B63" s="105"/>
      <c r="C63" s="105"/>
      <c r="D63" s="105"/>
      <c r="E63" s="105"/>
      <c r="F63" s="119"/>
      <c r="G63" s="106"/>
      <c r="H63" s="82">
        <v>6</v>
      </c>
      <c r="I63" s="83">
        <v>43501</v>
      </c>
      <c r="J63" s="74">
        <v>102</v>
      </c>
      <c r="K63" s="74" t="s">
        <v>133</v>
      </c>
      <c r="L63" s="106"/>
      <c r="M63" s="106"/>
      <c r="N63" s="105"/>
      <c r="O63" s="105"/>
      <c r="P63" s="54" t="s">
        <v>139</v>
      </c>
      <c r="Q63" s="76">
        <v>985546090</v>
      </c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36" customHeight="1">
      <c r="A64" s="105"/>
      <c r="B64" s="105"/>
      <c r="C64" s="105"/>
      <c r="D64" s="105"/>
      <c r="E64" s="105"/>
      <c r="F64" s="119"/>
      <c r="G64" s="85" t="s">
        <v>142</v>
      </c>
      <c r="H64" s="71">
        <v>2</v>
      </c>
      <c r="I64" s="83">
        <v>43501</v>
      </c>
      <c r="J64" s="74">
        <v>104</v>
      </c>
      <c r="K64" s="74" t="s">
        <v>133</v>
      </c>
      <c r="L64" s="85">
        <v>30</v>
      </c>
      <c r="M64" s="86"/>
      <c r="N64" s="105"/>
      <c r="O64" s="105"/>
      <c r="P64" s="54" t="s">
        <v>140</v>
      </c>
      <c r="Q64" s="75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8" customHeight="1">
      <c r="A65" s="105"/>
      <c r="B65" s="105"/>
      <c r="C65" s="105"/>
      <c r="D65" s="105"/>
      <c r="E65" s="105"/>
      <c r="F65" s="119"/>
      <c r="G65" s="87"/>
      <c r="H65" s="71">
        <v>4</v>
      </c>
      <c r="I65" s="83">
        <v>43501</v>
      </c>
      <c r="J65" s="74">
        <v>104</v>
      </c>
      <c r="K65" s="74" t="s">
        <v>133</v>
      </c>
      <c r="L65" s="87"/>
      <c r="M65" s="88"/>
      <c r="N65" s="105"/>
      <c r="O65" s="105"/>
      <c r="P65" s="54" t="s">
        <v>143</v>
      </c>
      <c r="Q65" s="75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8" customHeight="1">
      <c r="A66" s="105"/>
      <c r="B66" s="105"/>
      <c r="C66" s="105"/>
      <c r="D66" s="105"/>
      <c r="E66" s="105"/>
      <c r="F66" s="119"/>
      <c r="G66" s="85" t="s">
        <v>144</v>
      </c>
      <c r="H66" s="71">
        <v>3</v>
      </c>
      <c r="I66" s="83">
        <v>43501</v>
      </c>
      <c r="J66" s="74">
        <v>104</v>
      </c>
      <c r="K66" s="74" t="s">
        <v>133</v>
      </c>
      <c r="L66" s="85">
        <v>30</v>
      </c>
      <c r="M66" s="86"/>
      <c r="N66" s="105"/>
      <c r="O66" s="105"/>
      <c r="P66" s="54" t="s">
        <v>145</v>
      </c>
      <c r="Q66" s="76">
        <v>389595358</v>
      </c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8" customHeight="1">
      <c r="A67" s="105"/>
      <c r="B67" s="105"/>
      <c r="C67" s="105"/>
      <c r="D67" s="105"/>
      <c r="E67" s="105"/>
      <c r="F67" s="119"/>
      <c r="G67" s="87"/>
      <c r="H67" s="71">
        <v>5</v>
      </c>
      <c r="I67" s="83">
        <v>43501</v>
      </c>
      <c r="J67" s="74">
        <v>104</v>
      </c>
      <c r="K67" s="74" t="s">
        <v>133</v>
      </c>
      <c r="L67" s="87"/>
      <c r="M67" s="88"/>
      <c r="N67" s="105"/>
      <c r="O67" s="105"/>
      <c r="P67" s="54" t="s">
        <v>121</v>
      </c>
      <c r="Q67" s="75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22.5" customHeight="1">
      <c r="A68" s="105"/>
      <c r="B68" s="105"/>
      <c r="C68" s="105"/>
      <c r="D68" s="105"/>
      <c r="E68" s="105"/>
      <c r="F68" s="119"/>
      <c r="G68" s="85" t="s">
        <v>146</v>
      </c>
      <c r="H68" s="71">
        <v>4</v>
      </c>
      <c r="I68" s="83">
        <v>43501</v>
      </c>
      <c r="J68" s="74">
        <v>103</v>
      </c>
      <c r="K68" s="74" t="s">
        <v>133</v>
      </c>
      <c r="L68" s="85">
        <v>30</v>
      </c>
      <c r="M68" s="86"/>
      <c r="N68" s="105"/>
      <c r="O68" s="105"/>
      <c r="P68" s="54" t="s">
        <v>145</v>
      </c>
      <c r="Q68" s="76">
        <v>389595358</v>
      </c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22.5" customHeight="1">
      <c r="A69" s="105"/>
      <c r="B69" s="105"/>
      <c r="C69" s="105"/>
      <c r="D69" s="105"/>
      <c r="E69" s="105"/>
      <c r="F69" s="119"/>
      <c r="G69" s="87"/>
      <c r="H69" s="71">
        <v>6</v>
      </c>
      <c r="I69" s="83">
        <v>43501</v>
      </c>
      <c r="J69" s="74">
        <v>104</v>
      </c>
      <c r="K69" s="74" t="s">
        <v>133</v>
      </c>
      <c r="L69" s="87"/>
      <c r="M69" s="88"/>
      <c r="N69" s="105"/>
      <c r="O69" s="105"/>
      <c r="P69" s="54" t="s">
        <v>147</v>
      </c>
      <c r="Q69" s="76">
        <v>983919301</v>
      </c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22.5" customHeight="1">
      <c r="A70" s="105"/>
      <c r="B70" s="105"/>
      <c r="C70" s="105"/>
      <c r="D70" s="105"/>
      <c r="E70" s="105"/>
      <c r="F70" s="119"/>
      <c r="G70" s="85" t="s">
        <v>148</v>
      </c>
      <c r="H70" s="89">
        <v>2</v>
      </c>
      <c r="I70" s="83">
        <v>43501</v>
      </c>
      <c r="J70" s="74">
        <v>105</v>
      </c>
      <c r="K70" s="74" t="s">
        <v>133</v>
      </c>
      <c r="L70" s="85">
        <v>30</v>
      </c>
      <c r="M70" s="89"/>
      <c r="N70" s="105"/>
      <c r="O70" s="105"/>
      <c r="P70" s="54" t="s">
        <v>149</v>
      </c>
      <c r="Q70" s="76">
        <v>332369890</v>
      </c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22.5" customHeight="1">
      <c r="A71" s="105"/>
      <c r="B71" s="105"/>
      <c r="C71" s="105"/>
      <c r="D71" s="105"/>
      <c r="E71" s="105"/>
      <c r="F71" s="119"/>
      <c r="G71" s="87"/>
      <c r="H71" s="89">
        <v>4</v>
      </c>
      <c r="I71" s="83">
        <v>43501</v>
      </c>
      <c r="J71" s="74">
        <v>105</v>
      </c>
      <c r="K71" s="74" t="s">
        <v>133</v>
      </c>
      <c r="L71" s="87"/>
      <c r="M71" s="89"/>
      <c r="N71" s="105"/>
      <c r="O71" s="105"/>
      <c r="P71" s="54" t="s">
        <v>121</v>
      </c>
      <c r="Q71" s="90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22.5" customHeight="1">
      <c r="A72" s="105"/>
      <c r="B72" s="105"/>
      <c r="C72" s="105"/>
      <c r="D72" s="105"/>
      <c r="E72" s="105"/>
      <c r="F72" s="119"/>
      <c r="G72" s="85" t="s">
        <v>150</v>
      </c>
      <c r="H72" s="89">
        <v>3</v>
      </c>
      <c r="I72" s="83">
        <v>43501</v>
      </c>
      <c r="J72" s="74">
        <v>105</v>
      </c>
      <c r="K72" s="74" t="s">
        <v>133</v>
      </c>
      <c r="L72" s="85">
        <v>30</v>
      </c>
      <c r="M72" s="89"/>
      <c r="N72" s="105"/>
      <c r="O72" s="105"/>
      <c r="P72" s="54" t="s">
        <v>149</v>
      </c>
      <c r="Q72" s="76">
        <v>332369890</v>
      </c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22.5" customHeight="1">
      <c r="A73" s="105"/>
      <c r="B73" s="105"/>
      <c r="C73" s="105"/>
      <c r="D73" s="105"/>
      <c r="E73" s="105"/>
      <c r="F73" s="119"/>
      <c r="G73" s="87"/>
      <c r="H73" s="89">
        <v>5</v>
      </c>
      <c r="I73" s="83">
        <v>43501</v>
      </c>
      <c r="J73" s="74">
        <v>105</v>
      </c>
      <c r="K73" s="74" t="s">
        <v>133</v>
      </c>
      <c r="L73" s="87"/>
      <c r="M73" s="89"/>
      <c r="N73" s="105"/>
      <c r="O73" s="105"/>
      <c r="P73" s="54" t="s">
        <v>125</v>
      </c>
      <c r="Q73" s="76">
        <v>975311579</v>
      </c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22.5" customHeight="1">
      <c r="A74" s="105"/>
      <c r="B74" s="105"/>
      <c r="C74" s="105"/>
      <c r="D74" s="105"/>
      <c r="E74" s="105"/>
      <c r="F74" s="119"/>
      <c r="G74" s="85" t="s">
        <v>151</v>
      </c>
      <c r="H74" s="89">
        <v>4</v>
      </c>
      <c r="I74" s="83">
        <v>43501</v>
      </c>
      <c r="J74" s="74">
        <v>106</v>
      </c>
      <c r="K74" s="74" t="s">
        <v>133</v>
      </c>
      <c r="L74" s="85">
        <v>30</v>
      </c>
      <c r="M74" s="89"/>
      <c r="N74" s="105"/>
      <c r="O74" s="105"/>
      <c r="P74" s="54" t="s">
        <v>152</v>
      </c>
      <c r="Q74" s="76">
        <v>948048182</v>
      </c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22.5" customHeight="1">
      <c r="A75" s="105"/>
      <c r="B75" s="105"/>
      <c r="C75" s="105"/>
      <c r="D75" s="105"/>
      <c r="E75" s="105"/>
      <c r="F75" s="119"/>
      <c r="G75" s="87"/>
      <c r="H75" s="89">
        <v>6</v>
      </c>
      <c r="I75" s="83">
        <v>43501</v>
      </c>
      <c r="J75" s="74">
        <v>105</v>
      </c>
      <c r="K75" s="74" t="s">
        <v>133</v>
      </c>
      <c r="L75" s="87"/>
      <c r="M75" s="89"/>
      <c r="N75" s="105"/>
      <c r="O75" s="105"/>
      <c r="P75" s="54" t="s">
        <v>121</v>
      </c>
      <c r="Q75" s="90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22.5" customHeight="1">
      <c r="A76" s="105"/>
      <c r="B76" s="105"/>
      <c r="C76" s="105"/>
      <c r="D76" s="105"/>
      <c r="E76" s="105"/>
      <c r="F76" s="119"/>
      <c r="G76" s="85" t="s">
        <v>153</v>
      </c>
      <c r="H76" s="89">
        <v>2</v>
      </c>
      <c r="I76" s="83">
        <v>43501</v>
      </c>
      <c r="J76" s="74">
        <v>202</v>
      </c>
      <c r="K76" s="74" t="s">
        <v>133</v>
      </c>
      <c r="L76" s="85">
        <v>30</v>
      </c>
      <c r="M76" s="89"/>
      <c r="N76" s="105"/>
      <c r="O76" s="105"/>
      <c r="P76" s="54"/>
      <c r="Q76" s="90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22.5" customHeight="1">
      <c r="A77" s="105"/>
      <c r="B77" s="105"/>
      <c r="C77" s="105"/>
      <c r="D77" s="105"/>
      <c r="E77" s="105"/>
      <c r="F77" s="119"/>
      <c r="G77" s="87"/>
      <c r="H77" s="89">
        <v>4</v>
      </c>
      <c r="I77" s="83">
        <v>43501</v>
      </c>
      <c r="J77" s="74">
        <v>202</v>
      </c>
      <c r="K77" s="74" t="s">
        <v>133</v>
      </c>
      <c r="L77" s="87"/>
      <c r="M77" s="89"/>
      <c r="N77" s="105"/>
      <c r="O77" s="105"/>
      <c r="P77" s="54" t="s">
        <v>139</v>
      </c>
      <c r="Q77" s="76">
        <v>985546090</v>
      </c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22.5" customHeight="1">
      <c r="A78" s="105"/>
      <c r="B78" s="105"/>
      <c r="C78" s="105"/>
      <c r="D78" s="105"/>
      <c r="E78" s="105"/>
      <c r="F78" s="119"/>
      <c r="G78" s="85" t="s">
        <v>154</v>
      </c>
      <c r="H78" s="89">
        <v>3</v>
      </c>
      <c r="I78" s="83">
        <v>43501</v>
      </c>
      <c r="J78" s="74">
        <v>202</v>
      </c>
      <c r="K78" s="74" t="s">
        <v>133</v>
      </c>
      <c r="L78" s="85">
        <v>30</v>
      </c>
      <c r="M78" s="89"/>
      <c r="N78" s="105"/>
      <c r="O78" s="105"/>
      <c r="P78" s="54" t="s">
        <v>155</v>
      </c>
      <c r="Q78" s="90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22.5" customHeight="1">
      <c r="A79" s="105"/>
      <c r="B79" s="105"/>
      <c r="C79" s="105"/>
      <c r="D79" s="105"/>
      <c r="E79" s="105"/>
      <c r="F79" s="119"/>
      <c r="G79" s="87"/>
      <c r="H79" s="89">
        <v>5</v>
      </c>
      <c r="I79" s="83">
        <v>43501</v>
      </c>
      <c r="J79" s="74">
        <v>202</v>
      </c>
      <c r="K79" s="74" t="s">
        <v>133</v>
      </c>
      <c r="L79" s="87"/>
      <c r="M79" s="89"/>
      <c r="N79" s="105"/>
      <c r="O79" s="105"/>
      <c r="P79" s="54" t="s">
        <v>155</v>
      </c>
      <c r="Q79" s="90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22.5" customHeight="1">
      <c r="A80" s="105"/>
      <c r="B80" s="105"/>
      <c r="C80" s="105"/>
      <c r="D80" s="105"/>
      <c r="E80" s="105"/>
      <c r="F80" s="119"/>
      <c r="G80" s="85" t="s">
        <v>156</v>
      </c>
      <c r="H80" s="89">
        <v>4</v>
      </c>
      <c r="I80" s="83">
        <v>43501</v>
      </c>
      <c r="J80" s="74">
        <v>206</v>
      </c>
      <c r="K80" s="74" t="s">
        <v>133</v>
      </c>
      <c r="L80" s="85">
        <v>30</v>
      </c>
      <c r="M80" s="89"/>
      <c r="N80" s="105"/>
      <c r="O80" s="105"/>
      <c r="P80" s="54" t="s">
        <v>155</v>
      </c>
      <c r="Q80" s="90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22.5" customHeight="1">
      <c r="A81" s="105"/>
      <c r="B81" s="105"/>
      <c r="C81" s="105"/>
      <c r="D81" s="105"/>
      <c r="E81" s="105"/>
      <c r="F81" s="119"/>
      <c r="G81" s="87"/>
      <c r="H81" s="89">
        <v>6</v>
      </c>
      <c r="I81" s="83">
        <v>43501</v>
      </c>
      <c r="J81" s="74">
        <v>206</v>
      </c>
      <c r="K81" s="74" t="s">
        <v>133</v>
      </c>
      <c r="L81" s="87"/>
      <c r="M81" s="89"/>
      <c r="N81" s="105"/>
      <c r="O81" s="105"/>
      <c r="P81" s="54" t="s">
        <v>155</v>
      </c>
      <c r="Q81" s="90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22.5" customHeight="1">
      <c r="A82" s="105"/>
      <c r="B82" s="105"/>
      <c r="C82" s="105"/>
      <c r="D82" s="105"/>
      <c r="E82" s="105"/>
      <c r="F82" s="119"/>
      <c r="G82" s="85" t="s">
        <v>157</v>
      </c>
      <c r="H82" s="89">
        <v>2</v>
      </c>
      <c r="I82" s="83">
        <v>43501</v>
      </c>
      <c r="J82" s="74">
        <v>304</v>
      </c>
      <c r="K82" s="74" t="s">
        <v>133</v>
      </c>
      <c r="L82" s="85">
        <v>30</v>
      </c>
      <c r="M82" s="89"/>
      <c r="N82" s="105"/>
      <c r="O82" s="105"/>
      <c r="P82" s="54"/>
      <c r="Q82" s="90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22.5" customHeight="1">
      <c r="A83" s="105"/>
      <c r="B83" s="105"/>
      <c r="C83" s="105"/>
      <c r="D83" s="105"/>
      <c r="E83" s="105"/>
      <c r="F83" s="119"/>
      <c r="G83" s="87"/>
      <c r="H83" s="89">
        <v>4</v>
      </c>
      <c r="I83" s="83">
        <v>43501</v>
      </c>
      <c r="J83" s="74">
        <v>304</v>
      </c>
      <c r="K83" s="74" t="s">
        <v>133</v>
      </c>
      <c r="L83" s="87"/>
      <c r="M83" s="89"/>
      <c r="N83" s="105"/>
      <c r="O83" s="105"/>
      <c r="P83" s="54" t="s">
        <v>158</v>
      </c>
      <c r="Q83" s="76">
        <v>332369890</v>
      </c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22.5" customHeight="1">
      <c r="A84" s="105"/>
      <c r="B84" s="105"/>
      <c r="C84" s="105"/>
      <c r="D84" s="105"/>
      <c r="E84" s="105"/>
      <c r="F84" s="119"/>
      <c r="G84" s="111" t="s">
        <v>159</v>
      </c>
      <c r="H84" s="89">
        <v>2</v>
      </c>
      <c r="I84" s="83">
        <v>43501</v>
      </c>
      <c r="J84" s="74">
        <v>204</v>
      </c>
      <c r="K84" s="74" t="s">
        <v>133</v>
      </c>
      <c r="L84" s="112">
        <v>30</v>
      </c>
      <c r="M84" s="89"/>
      <c r="N84" s="105"/>
      <c r="O84" s="105"/>
      <c r="P84" s="54" t="s">
        <v>137</v>
      </c>
      <c r="Q84" s="90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22.5" customHeight="1">
      <c r="A85" s="105"/>
      <c r="B85" s="105"/>
      <c r="C85" s="105"/>
      <c r="D85" s="105"/>
      <c r="E85" s="105"/>
      <c r="F85" s="119"/>
      <c r="G85" s="106"/>
      <c r="H85" s="89">
        <v>4</v>
      </c>
      <c r="I85" s="83">
        <v>43501</v>
      </c>
      <c r="J85" s="74">
        <v>204</v>
      </c>
      <c r="K85" s="74" t="s">
        <v>133</v>
      </c>
      <c r="L85" s="106"/>
      <c r="M85" s="89"/>
      <c r="N85" s="105"/>
      <c r="O85" s="105"/>
      <c r="P85" s="54" t="s">
        <v>143</v>
      </c>
      <c r="Q85" s="90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22.5" customHeight="1">
      <c r="A86" s="105"/>
      <c r="B86" s="105"/>
      <c r="C86" s="105"/>
      <c r="D86" s="105"/>
      <c r="E86" s="105"/>
      <c r="F86" s="119"/>
      <c r="G86" s="111" t="s">
        <v>160</v>
      </c>
      <c r="H86" s="89">
        <v>3</v>
      </c>
      <c r="I86" s="83">
        <v>43501</v>
      </c>
      <c r="J86" s="74">
        <v>204</v>
      </c>
      <c r="K86" s="74" t="s">
        <v>133</v>
      </c>
      <c r="L86" s="112">
        <v>30</v>
      </c>
      <c r="M86" s="89"/>
      <c r="N86" s="105"/>
      <c r="O86" s="105"/>
      <c r="P86" s="54" t="s">
        <v>137</v>
      </c>
      <c r="Q86" s="90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22.5" customHeight="1">
      <c r="A87" s="105"/>
      <c r="B87" s="105"/>
      <c r="C87" s="105"/>
      <c r="D87" s="105"/>
      <c r="E87" s="105"/>
      <c r="F87" s="119"/>
      <c r="G87" s="106"/>
      <c r="H87" s="89">
        <v>5</v>
      </c>
      <c r="I87" s="83">
        <v>43501</v>
      </c>
      <c r="J87" s="74">
        <v>204</v>
      </c>
      <c r="K87" s="74" t="s">
        <v>133</v>
      </c>
      <c r="L87" s="106"/>
      <c r="M87" s="89"/>
      <c r="N87" s="105"/>
      <c r="O87" s="105"/>
      <c r="P87" s="54" t="s">
        <v>161</v>
      </c>
      <c r="Q87" s="84">
        <v>362328288</v>
      </c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22.5" customHeight="1">
      <c r="A88" s="105"/>
      <c r="B88" s="105"/>
      <c r="C88" s="105"/>
      <c r="D88" s="105"/>
      <c r="E88" s="105"/>
      <c r="F88" s="119"/>
      <c r="G88" s="111" t="s">
        <v>162</v>
      </c>
      <c r="H88" s="89">
        <v>4</v>
      </c>
      <c r="I88" s="83">
        <v>43501</v>
      </c>
      <c r="J88" s="74">
        <v>305</v>
      </c>
      <c r="K88" s="74" t="s">
        <v>133</v>
      </c>
      <c r="L88" s="112">
        <v>30</v>
      </c>
      <c r="M88" s="89"/>
      <c r="N88" s="105"/>
      <c r="O88" s="105"/>
      <c r="P88" s="54" t="s">
        <v>147</v>
      </c>
      <c r="Q88" s="76">
        <v>983919301</v>
      </c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22.5" customHeight="1">
      <c r="A89" s="105"/>
      <c r="B89" s="105"/>
      <c r="C89" s="105"/>
      <c r="D89" s="105"/>
      <c r="E89" s="105"/>
      <c r="F89" s="119"/>
      <c r="G89" s="106"/>
      <c r="H89" s="89">
        <v>6</v>
      </c>
      <c r="I89" s="83">
        <v>43501</v>
      </c>
      <c r="J89" s="74">
        <v>305</v>
      </c>
      <c r="K89" s="74" t="s">
        <v>133</v>
      </c>
      <c r="L89" s="106"/>
      <c r="M89" s="89"/>
      <c r="N89" s="105"/>
      <c r="O89" s="105"/>
      <c r="P89" s="54" t="s">
        <v>163</v>
      </c>
      <c r="Q89" s="76">
        <v>389595358</v>
      </c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22.5" customHeight="1">
      <c r="A90" s="105"/>
      <c r="B90" s="105"/>
      <c r="C90" s="105"/>
      <c r="D90" s="105"/>
      <c r="E90" s="105"/>
      <c r="F90" s="119"/>
      <c r="G90" s="111" t="s">
        <v>164</v>
      </c>
      <c r="H90" s="89">
        <v>4</v>
      </c>
      <c r="I90" s="83">
        <v>43501</v>
      </c>
      <c r="J90" s="74">
        <v>404</v>
      </c>
      <c r="K90" s="74" t="s">
        <v>133</v>
      </c>
      <c r="L90" s="112">
        <v>30</v>
      </c>
      <c r="M90" s="89"/>
      <c r="N90" s="105"/>
      <c r="O90" s="105"/>
      <c r="P90" s="54" t="s">
        <v>137</v>
      </c>
      <c r="Q90" s="90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22.5" customHeight="1">
      <c r="A91" s="105"/>
      <c r="B91" s="105"/>
      <c r="C91" s="105"/>
      <c r="D91" s="105"/>
      <c r="E91" s="105"/>
      <c r="F91" s="119"/>
      <c r="G91" s="106"/>
      <c r="H91" s="71">
        <v>6</v>
      </c>
      <c r="I91" s="83">
        <v>43501</v>
      </c>
      <c r="J91" s="74">
        <v>404</v>
      </c>
      <c r="K91" s="74" t="s">
        <v>133</v>
      </c>
      <c r="L91" s="106"/>
      <c r="M91" s="91"/>
      <c r="N91" s="105"/>
      <c r="O91" s="105"/>
      <c r="P91" s="54" t="s">
        <v>165</v>
      </c>
      <c r="Q91" s="76">
        <v>975311579</v>
      </c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22.5" customHeight="1">
      <c r="A92" s="105"/>
      <c r="B92" s="105"/>
      <c r="C92" s="105"/>
      <c r="D92" s="105"/>
      <c r="E92" s="105"/>
      <c r="F92" s="119"/>
      <c r="G92" s="111" t="s">
        <v>166</v>
      </c>
      <c r="H92" s="71">
        <v>2</v>
      </c>
      <c r="I92" s="83">
        <v>43501</v>
      </c>
      <c r="J92" s="74">
        <v>205</v>
      </c>
      <c r="K92" s="74" t="s">
        <v>133</v>
      </c>
      <c r="L92" s="112">
        <v>30</v>
      </c>
      <c r="M92" s="91"/>
      <c r="N92" s="105"/>
      <c r="O92" s="105"/>
      <c r="P92" s="54" t="s">
        <v>167</v>
      </c>
      <c r="Q92" s="75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22.5" customHeight="1">
      <c r="A93" s="105"/>
      <c r="B93" s="105"/>
      <c r="C93" s="105"/>
      <c r="D93" s="105"/>
      <c r="E93" s="105"/>
      <c r="F93" s="119"/>
      <c r="G93" s="106"/>
      <c r="H93" s="71">
        <v>4</v>
      </c>
      <c r="I93" s="83">
        <v>43501</v>
      </c>
      <c r="J93" s="74">
        <v>205</v>
      </c>
      <c r="K93" s="74" t="s">
        <v>133</v>
      </c>
      <c r="L93" s="106"/>
      <c r="M93" s="91"/>
      <c r="N93" s="105"/>
      <c r="O93" s="105"/>
      <c r="P93" s="54"/>
      <c r="Q93" s="75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22.5" customHeight="1">
      <c r="A94" s="105"/>
      <c r="B94" s="105"/>
      <c r="C94" s="105"/>
      <c r="D94" s="105"/>
      <c r="E94" s="105"/>
      <c r="F94" s="119"/>
      <c r="G94" s="111" t="s">
        <v>168</v>
      </c>
      <c r="H94" s="71">
        <v>3</v>
      </c>
      <c r="I94" s="83">
        <v>43501</v>
      </c>
      <c r="J94" s="74">
        <v>205</v>
      </c>
      <c r="K94" s="74" t="s">
        <v>133</v>
      </c>
      <c r="L94" s="112">
        <v>30</v>
      </c>
      <c r="M94" s="91"/>
      <c r="N94" s="105"/>
      <c r="O94" s="105"/>
      <c r="P94" s="54" t="s">
        <v>147</v>
      </c>
      <c r="Q94" s="76">
        <v>983919301</v>
      </c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22.5" customHeight="1">
      <c r="A95" s="105"/>
      <c r="B95" s="105"/>
      <c r="C95" s="105"/>
      <c r="D95" s="105"/>
      <c r="E95" s="105"/>
      <c r="F95" s="119"/>
      <c r="G95" s="106"/>
      <c r="H95" s="71">
        <v>5</v>
      </c>
      <c r="I95" s="83">
        <v>43501</v>
      </c>
      <c r="J95" s="74">
        <v>205</v>
      </c>
      <c r="K95" s="74" t="s">
        <v>133</v>
      </c>
      <c r="L95" s="106"/>
      <c r="M95" s="91"/>
      <c r="N95" s="105"/>
      <c r="O95" s="105"/>
      <c r="P95" s="54" t="s">
        <v>152</v>
      </c>
      <c r="Q95" s="76">
        <v>948048182</v>
      </c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22.5" customHeight="1">
      <c r="A96" s="105"/>
      <c r="B96" s="105"/>
      <c r="C96" s="105"/>
      <c r="D96" s="105"/>
      <c r="E96" s="105"/>
      <c r="F96" s="119"/>
      <c r="G96" s="111" t="s">
        <v>169</v>
      </c>
      <c r="H96" s="71">
        <v>4</v>
      </c>
      <c r="I96" s="83">
        <v>43501</v>
      </c>
      <c r="J96" s="74">
        <v>405</v>
      </c>
      <c r="K96" s="74" t="s">
        <v>133</v>
      </c>
      <c r="L96" s="112">
        <v>30</v>
      </c>
      <c r="M96" s="91"/>
      <c r="N96" s="105"/>
      <c r="O96" s="105"/>
      <c r="P96" s="54" t="s">
        <v>170</v>
      </c>
      <c r="Q96" s="76">
        <v>912098072</v>
      </c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22.5" customHeight="1">
      <c r="A97" s="105"/>
      <c r="B97" s="105"/>
      <c r="C97" s="105"/>
      <c r="D97" s="105"/>
      <c r="E97" s="105"/>
      <c r="F97" s="119"/>
      <c r="G97" s="106"/>
      <c r="H97" s="71">
        <v>6</v>
      </c>
      <c r="I97" s="83">
        <v>43501</v>
      </c>
      <c r="J97" s="74">
        <v>405</v>
      </c>
      <c r="K97" s="74" t="s">
        <v>133</v>
      </c>
      <c r="L97" s="106"/>
      <c r="M97" s="91"/>
      <c r="N97" s="105"/>
      <c r="O97" s="105"/>
      <c r="P97" s="54" t="s">
        <v>152</v>
      </c>
      <c r="Q97" s="76">
        <v>948048182</v>
      </c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22.5" customHeight="1">
      <c r="A98" s="105"/>
      <c r="B98" s="105"/>
      <c r="C98" s="105"/>
      <c r="D98" s="105"/>
      <c r="E98" s="105"/>
      <c r="F98" s="119"/>
      <c r="G98" s="111" t="s">
        <v>171</v>
      </c>
      <c r="H98" s="71">
        <v>2</v>
      </c>
      <c r="I98" s="83">
        <v>43501</v>
      </c>
      <c r="J98" s="74">
        <v>406</v>
      </c>
      <c r="K98" s="74" t="s">
        <v>133</v>
      </c>
      <c r="L98" s="112">
        <v>30</v>
      </c>
      <c r="M98" s="91"/>
      <c r="N98" s="105"/>
      <c r="O98" s="105"/>
      <c r="P98" s="54" t="s">
        <v>170</v>
      </c>
      <c r="Q98" s="76">
        <v>912098072</v>
      </c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22.5" customHeight="1">
      <c r="A99" s="105"/>
      <c r="B99" s="105"/>
      <c r="C99" s="105"/>
      <c r="D99" s="105"/>
      <c r="E99" s="105"/>
      <c r="F99" s="119"/>
      <c r="G99" s="106"/>
      <c r="H99" s="71">
        <v>4</v>
      </c>
      <c r="I99" s="83">
        <v>43501</v>
      </c>
      <c r="J99" s="74">
        <v>406</v>
      </c>
      <c r="K99" s="74" t="s">
        <v>133</v>
      </c>
      <c r="L99" s="106"/>
      <c r="M99" s="91"/>
      <c r="N99" s="106"/>
      <c r="O99" s="106"/>
      <c r="P99" s="54" t="s">
        <v>167</v>
      </c>
      <c r="Q99" s="75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36.75" customHeight="1">
      <c r="A100" s="106"/>
      <c r="B100" s="106"/>
      <c r="C100" s="106"/>
      <c r="D100" s="106"/>
      <c r="E100" s="106"/>
      <c r="F100" s="119"/>
      <c r="G100" s="71"/>
      <c r="H100" s="71"/>
      <c r="I100" s="83"/>
      <c r="J100" s="74"/>
      <c r="K100" s="74"/>
      <c r="L100" s="89">
        <f>SUM(L56:L99)</f>
        <v>660</v>
      </c>
      <c r="M100" s="91"/>
      <c r="N100" s="75"/>
      <c r="O100" s="75"/>
      <c r="P100" s="54"/>
      <c r="Q100" s="75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9.5" customHeight="1">
      <c r="A101" s="69">
        <v>7</v>
      </c>
      <c r="B101" s="81" t="s">
        <v>172</v>
      </c>
      <c r="C101" s="81" t="s">
        <v>173</v>
      </c>
      <c r="D101" s="81">
        <v>4</v>
      </c>
      <c r="E101" s="81">
        <v>60</v>
      </c>
      <c r="F101" s="81" t="s">
        <v>172</v>
      </c>
      <c r="G101" s="85" t="s">
        <v>174</v>
      </c>
      <c r="H101" s="71">
        <v>2</v>
      </c>
      <c r="I101" s="83">
        <v>43501</v>
      </c>
      <c r="J101" s="74">
        <v>204</v>
      </c>
      <c r="K101" s="74" t="s">
        <v>118</v>
      </c>
      <c r="L101" s="85">
        <v>30</v>
      </c>
      <c r="M101" s="71"/>
      <c r="N101" s="92" t="s">
        <v>175</v>
      </c>
      <c r="O101" s="92" t="s">
        <v>120</v>
      </c>
      <c r="P101" s="54" t="s">
        <v>176</v>
      </c>
      <c r="Q101" s="76">
        <v>948618999</v>
      </c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9.5" customHeight="1">
      <c r="A102" s="120">
        <v>8</v>
      </c>
      <c r="B102" s="146" t="s">
        <v>177</v>
      </c>
      <c r="C102" s="146" t="s">
        <v>178</v>
      </c>
      <c r="D102" s="146">
        <v>4</v>
      </c>
      <c r="E102" s="146">
        <v>60</v>
      </c>
      <c r="F102" s="146" t="s">
        <v>177</v>
      </c>
      <c r="G102" s="118" t="s">
        <v>179</v>
      </c>
      <c r="H102" s="71">
        <v>3</v>
      </c>
      <c r="I102" s="73">
        <v>43501</v>
      </c>
      <c r="J102" s="74">
        <v>304</v>
      </c>
      <c r="K102" s="74" t="s">
        <v>118</v>
      </c>
      <c r="L102" s="114">
        <v>30</v>
      </c>
      <c r="M102" s="71"/>
      <c r="N102" s="113" t="s">
        <v>175</v>
      </c>
      <c r="O102" s="113" t="s">
        <v>120</v>
      </c>
      <c r="P102" s="54" t="s">
        <v>180</v>
      </c>
      <c r="Q102" s="75">
        <v>913084107</v>
      </c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9.5" customHeight="1">
      <c r="A103" s="121"/>
      <c r="B103" s="147"/>
      <c r="C103" s="147"/>
      <c r="D103" s="147"/>
      <c r="E103" s="147"/>
      <c r="F103" s="147"/>
      <c r="G103" s="149"/>
      <c r="H103" s="71">
        <v>5</v>
      </c>
      <c r="I103" s="73">
        <v>43501</v>
      </c>
      <c r="J103" s="74">
        <v>304</v>
      </c>
      <c r="K103" s="74" t="s">
        <v>118</v>
      </c>
      <c r="L103" s="148"/>
      <c r="M103" s="71"/>
      <c r="N103" s="105"/>
      <c r="O103" s="105"/>
      <c r="P103" s="54" t="s">
        <v>176</v>
      </c>
      <c r="Q103" s="76">
        <v>948618999</v>
      </c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9.5" customHeight="1">
      <c r="A104" s="121"/>
      <c r="B104" s="147"/>
      <c r="C104" s="147"/>
      <c r="D104" s="147"/>
      <c r="E104" s="147"/>
      <c r="F104" s="147"/>
      <c r="G104" s="150"/>
      <c r="H104" s="94"/>
      <c r="I104" s="94"/>
      <c r="J104" s="94"/>
      <c r="K104" s="94"/>
      <c r="L104" s="95"/>
      <c r="M104" s="71"/>
      <c r="N104" s="105"/>
      <c r="O104" s="105"/>
      <c r="P104" s="54"/>
      <c r="Q104" s="76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9.5" customHeight="1">
      <c r="A105" s="114">
        <v>9</v>
      </c>
      <c r="B105" s="111" t="s">
        <v>181</v>
      </c>
      <c r="C105" s="111" t="s">
        <v>182</v>
      </c>
      <c r="D105" s="111">
        <v>4</v>
      </c>
      <c r="E105" s="111">
        <v>60</v>
      </c>
      <c r="F105" s="111" t="s">
        <v>181</v>
      </c>
      <c r="G105" s="71" t="s">
        <v>183</v>
      </c>
      <c r="H105" s="71">
        <v>2</v>
      </c>
      <c r="I105" s="73">
        <v>43501</v>
      </c>
      <c r="J105" s="74">
        <v>304</v>
      </c>
      <c r="K105" s="74" t="s">
        <v>118</v>
      </c>
      <c r="L105" s="71">
        <v>30</v>
      </c>
      <c r="M105" s="71"/>
      <c r="N105" s="113" t="s">
        <v>184</v>
      </c>
      <c r="O105" s="113" t="s">
        <v>120</v>
      </c>
      <c r="P105" s="54"/>
      <c r="Q105" s="75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9.5" customHeight="1">
      <c r="A106" s="105"/>
      <c r="B106" s="105"/>
      <c r="C106" s="105"/>
      <c r="D106" s="105"/>
      <c r="E106" s="105"/>
      <c r="F106" s="105"/>
      <c r="G106" s="71" t="s">
        <v>185</v>
      </c>
      <c r="H106" s="71">
        <v>4</v>
      </c>
      <c r="I106" s="73">
        <v>43501</v>
      </c>
      <c r="J106" s="74">
        <v>304</v>
      </c>
      <c r="K106" s="74" t="s">
        <v>118</v>
      </c>
      <c r="L106" s="71">
        <v>30</v>
      </c>
      <c r="M106" s="71"/>
      <c r="N106" s="105"/>
      <c r="O106" s="105"/>
      <c r="P106" s="54" t="s">
        <v>186</v>
      </c>
      <c r="Q106" s="76">
        <v>936187713</v>
      </c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9.5" customHeight="1">
      <c r="A107" s="105"/>
      <c r="B107" s="105"/>
      <c r="C107" s="105"/>
      <c r="D107" s="105"/>
      <c r="E107" s="105"/>
      <c r="F107" s="105"/>
      <c r="G107" s="94"/>
      <c r="H107" s="94"/>
      <c r="I107" s="94"/>
      <c r="J107" s="94"/>
      <c r="K107" s="94"/>
      <c r="L107" s="95">
        <f>SUM(L105:L106)</f>
        <v>60</v>
      </c>
      <c r="M107" s="71"/>
      <c r="N107" s="105"/>
      <c r="O107" s="105"/>
      <c r="P107" s="54"/>
      <c r="Q107" s="76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9.5" customHeight="1">
      <c r="A108" s="114">
        <v>10</v>
      </c>
      <c r="B108" s="114" t="s">
        <v>187</v>
      </c>
      <c r="C108" s="114" t="s">
        <v>188</v>
      </c>
      <c r="D108" s="114">
        <v>4</v>
      </c>
      <c r="E108" s="114">
        <v>60</v>
      </c>
      <c r="F108" s="114" t="s">
        <v>187</v>
      </c>
      <c r="G108" s="111" t="s">
        <v>189</v>
      </c>
      <c r="H108" s="89">
        <v>3</v>
      </c>
      <c r="I108" s="73">
        <v>43501</v>
      </c>
      <c r="J108" s="74">
        <v>307</v>
      </c>
      <c r="K108" s="74" t="s">
        <v>118</v>
      </c>
      <c r="L108" s="111">
        <v>30</v>
      </c>
      <c r="M108" s="89"/>
      <c r="N108" s="113" t="s">
        <v>190</v>
      </c>
      <c r="O108" s="113" t="s">
        <v>120</v>
      </c>
      <c r="P108" s="54" t="s">
        <v>191</v>
      </c>
      <c r="Q108" s="76">
        <v>982044968</v>
      </c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9.5" customHeight="1">
      <c r="A109" s="105"/>
      <c r="B109" s="105"/>
      <c r="C109" s="105"/>
      <c r="D109" s="105"/>
      <c r="E109" s="105"/>
      <c r="F109" s="105"/>
      <c r="G109" s="106"/>
      <c r="H109" s="89">
        <v>5</v>
      </c>
      <c r="I109" s="73">
        <v>43501</v>
      </c>
      <c r="J109" s="74">
        <v>307</v>
      </c>
      <c r="K109" s="74" t="s">
        <v>118</v>
      </c>
      <c r="L109" s="106"/>
      <c r="M109" s="89"/>
      <c r="N109" s="106"/>
      <c r="O109" s="106"/>
      <c r="P109" s="54" t="s">
        <v>191</v>
      </c>
      <c r="Q109" s="76">
        <v>982044968</v>
      </c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9.5" customHeight="1">
      <c r="A110" s="69">
        <v>11</v>
      </c>
      <c r="B110" s="81" t="s">
        <v>192</v>
      </c>
      <c r="C110" s="81" t="s">
        <v>193</v>
      </c>
      <c r="D110" s="81">
        <v>4</v>
      </c>
      <c r="E110" s="81">
        <v>60</v>
      </c>
      <c r="F110" s="81" t="s">
        <v>192</v>
      </c>
      <c r="G110" s="71" t="s">
        <v>194</v>
      </c>
      <c r="H110" s="89">
        <v>3</v>
      </c>
      <c r="I110" s="73">
        <v>43501</v>
      </c>
      <c r="J110" s="74">
        <v>207</v>
      </c>
      <c r="K110" s="74" t="s">
        <v>118</v>
      </c>
      <c r="L110" s="71">
        <v>30</v>
      </c>
      <c r="M110" s="71"/>
      <c r="N110" s="75" t="s">
        <v>195</v>
      </c>
      <c r="O110" s="75" t="s">
        <v>120</v>
      </c>
      <c r="P110" s="54"/>
      <c r="Q110" s="75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9.5" customHeight="1">
      <c r="A111" s="114">
        <v>12</v>
      </c>
      <c r="B111" s="114" t="s">
        <v>196</v>
      </c>
      <c r="C111" s="114" t="s">
        <v>197</v>
      </c>
      <c r="D111" s="114">
        <v>4</v>
      </c>
      <c r="E111" s="114">
        <v>60</v>
      </c>
      <c r="F111" s="114" t="s">
        <v>192</v>
      </c>
      <c r="G111" s="111" t="s">
        <v>198</v>
      </c>
      <c r="H111" s="71">
        <v>3</v>
      </c>
      <c r="I111" s="73">
        <v>43501</v>
      </c>
      <c r="J111" s="74">
        <v>208</v>
      </c>
      <c r="K111" s="74" t="s">
        <v>118</v>
      </c>
      <c r="L111" s="111">
        <v>30</v>
      </c>
      <c r="M111" s="71"/>
      <c r="N111" s="104" t="s">
        <v>195</v>
      </c>
      <c r="O111" s="140" t="s">
        <v>120</v>
      </c>
      <c r="P111" s="54"/>
      <c r="Q111" s="75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9.5" customHeight="1">
      <c r="A112" s="105"/>
      <c r="B112" s="105"/>
      <c r="C112" s="105"/>
      <c r="D112" s="106"/>
      <c r="E112" s="106"/>
      <c r="F112" s="106"/>
      <c r="G112" s="106"/>
      <c r="H112" s="71">
        <v>6</v>
      </c>
      <c r="I112" s="73">
        <v>43501</v>
      </c>
      <c r="J112" s="74">
        <v>208</v>
      </c>
      <c r="K112" s="74" t="s">
        <v>118</v>
      </c>
      <c r="L112" s="106"/>
      <c r="M112" s="71"/>
      <c r="N112" s="106"/>
      <c r="O112" s="133"/>
      <c r="P112" s="54"/>
      <c r="Q112" s="75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25.5" customHeight="1">
      <c r="A113" s="69">
        <v>13</v>
      </c>
      <c r="B113" s="81" t="s">
        <v>199</v>
      </c>
      <c r="C113" s="81" t="s">
        <v>200</v>
      </c>
      <c r="D113" s="81">
        <v>4</v>
      </c>
      <c r="E113" s="81">
        <v>60</v>
      </c>
      <c r="F113" s="85" t="s">
        <v>199</v>
      </c>
      <c r="G113" s="71" t="s">
        <v>201</v>
      </c>
      <c r="H113" s="71">
        <v>6</v>
      </c>
      <c r="I113" s="73">
        <v>43501</v>
      </c>
      <c r="J113" s="74">
        <v>203</v>
      </c>
      <c r="K113" s="74" t="s">
        <v>118</v>
      </c>
      <c r="L113" s="71">
        <v>30</v>
      </c>
      <c r="M113" s="71"/>
      <c r="N113" s="93" t="s">
        <v>202</v>
      </c>
      <c r="O113" s="93" t="s">
        <v>120</v>
      </c>
      <c r="P113" s="54" t="s">
        <v>203</v>
      </c>
      <c r="Q113" s="76">
        <v>1657030611</v>
      </c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25.5" customHeight="1">
      <c r="A114" s="114">
        <v>14</v>
      </c>
      <c r="B114" s="114" t="s">
        <v>204</v>
      </c>
      <c r="C114" s="114" t="s">
        <v>205</v>
      </c>
      <c r="D114" s="114">
        <v>4</v>
      </c>
      <c r="E114" s="114">
        <v>60</v>
      </c>
      <c r="F114" s="114" t="s">
        <v>204</v>
      </c>
      <c r="G114" s="111" t="s">
        <v>206</v>
      </c>
      <c r="H114" s="71">
        <v>2</v>
      </c>
      <c r="I114" s="73">
        <v>43501</v>
      </c>
      <c r="J114" s="74">
        <v>401</v>
      </c>
      <c r="K114" s="74" t="s">
        <v>118</v>
      </c>
      <c r="L114" s="111">
        <v>30</v>
      </c>
      <c r="M114" s="71"/>
      <c r="N114" s="113" t="s">
        <v>202</v>
      </c>
      <c r="O114" s="113" t="s">
        <v>120</v>
      </c>
      <c r="P114" s="54"/>
      <c r="Q114" s="75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25.5" customHeight="1">
      <c r="A115" s="105"/>
      <c r="B115" s="105"/>
      <c r="C115" s="105"/>
      <c r="D115" s="105"/>
      <c r="E115" s="105"/>
      <c r="F115" s="105"/>
      <c r="G115" s="106"/>
      <c r="H115" s="71">
        <v>4</v>
      </c>
      <c r="I115" s="73">
        <v>43501</v>
      </c>
      <c r="J115" s="74">
        <v>401</v>
      </c>
      <c r="K115" s="74" t="s">
        <v>118</v>
      </c>
      <c r="L115" s="106"/>
      <c r="M115" s="71"/>
      <c r="N115" s="106"/>
      <c r="O115" s="106"/>
      <c r="P115" s="54" t="s">
        <v>207</v>
      </c>
      <c r="Q115" s="76">
        <v>1676238021</v>
      </c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25.5" customHeight="1">
      <c r="A116" s="69">
        <v>15</v>
      </c>
      <c r="B116" s="81" t="s">
        <v>208</v>
      </c>
      <c r="C116" s="81" t="s">
        <v>209</v>
      </c>
      <c r="D116" s="81">
        <v>4</v>
      </c>
      <c r="E116" s="81">
        <v>60</v>
      </c>
      <c r="F116" s="81" t="s">
        <v>208</v>
      </c>
      <c r="G116" s="85" t="s">
        <v>210</v>
      </c>
      <c r="H116" s="85">
        <v>4</v>
      </c>
      <c r="I116" s="96">
        <v>43501</v>
      </c>
      <c r="J116" s="74">
        <v>402</v>
      </c>
      <c r="K116" s="74" t="s">
        <v>118</v>
      </c>
      <c r="L116" s="71">
        <v>30</v>
      </c>
      <c r="M116" s="71"/>
      <c r="N116" s="93" t="s">
        <v>211</v>
      </c>
      <c r="O116" s="93" t="s">
        <v>120</v>
      </c>
      <c r="P116" s="54" t="s">
        <v>212</v>
      </c>
      <c r="Q116" s="84">
        <v>911958968</v>
      </c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25.5" customHeight="1">
      <c r="A117" s="114">
        <v>16</v>
      </c>
      <c r="B117" s="114" t="s">
        <v>213</v>
      </c>
      <c r="C117" s="114" t="s">
        <v>214</v>
      </c>
      <c r="D117" s="114">
        <v>4</v>
      </c>
      <c r="E117" s="114">
        <v>60</v>
      </c>
      <c r="F117" s="114" t="s">
        <v>213</v>
      </c>
      <c r="G117" s="114" t="s">
        <v>215</v>
      </c>
      <c r="H117" s="89">
        <v>3</v>
      </c>
      <c r="I117" s="73">
        <v>43501</v>
      </c>
      <c r="J117" s="74">
        <v>404</v>
      </c>
      <c r="K117" s="74" t="s">
        <v>118</v>
      </c>
      <c r="L117" s="111">
        <v>30</v>
      </c>
      <c r="M117" s="71"/>
      <c r="N117" s="113" t="s">
        <v>211</v>
      </c>
      <c r="O117" s="113" t="s">
        <v>120</v>
      </c>
      <c r="P117" s="54" t="s">
        <v>216</v>
      </c>
      <c r="Q117" s="84">
        <v>705180488</v>
      </c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25.5" customHeight="1">
      <c r="A118" s="105"/>
      <c r="B118" s="105"/>
      <c r="C118" s="105"/>
      <c r="D118" s="105"/>
      <c r="E118" s="105"/>
      <c r="F118" s="105"/>
      <c r="G118" s="106"/>
      <c r="H118" s="71">
        <v>6</v>
      </c>
      <c r="I118" s="73">
        <v>43501</v>
      </c>
      <c r="J118" s="74">
        <v>301</v>
      </c>
      <c r="K118" s="74" t="s">
        <v>118</v>
      </c>
      <c r="L118" s="106"/>
      <c r="M118" s="71"/>
      <c r="N118" s="106"/>
      <c r="O118" s="106"/>
      <c r="P118" s="54" t="s">
        <v>217</v>
      </c>
      <c r="Q118" s="84">
        <v>983992011</v>
      </c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25.5" customHeight="1">
      <c r="A119" s="69">
        <v>17</v>
      </c>
      <c r="B119" s="81" t="s">
        <v>218</v>
      </c>
      <c r="C119" s="81" t="s">
        <v>219</v>
      </c>
      <c r="D119" s="81">
        <v>4</v>
      </c>
      <c r="E119" s="81">
        <v>60</v>
      </c>
      <c r="F119" s="97" t="s">
        <v>218</v>
      </c>
      <c r="G119" s="85" t="s">
        <v>220</v>
      </c>
      <c r="H119" s="71">
        <v>3</v>
      </c>
      <c r="I119" s="73">
        <v>43501</v>
      </c>
      <c r="J119" s="74">
        <v>302</v>
      </c>
      <c r="K119" s="74" t="s">
        <v>118</v>
      </c>
      <c r="L119" s="71">
        <v>30</v>
      </c>
      <c r="M119" s="71"/>
      <c r="N119" s="75" t="s">
        <v>221</v>
      </c>
      <c r="O119" s="75" t="s">
        <v>120</v>
      </c>
      <c r="P119" s="54" t="s">
        <v>222</v>
      </c>
      <c r="Q119" s="75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25.5" customHeight="1">
      <c r="A120" s="114">
        <v>18</v>
      </c>
      <c r="B120" s="114" t="s">
        <v>223</v>
      </c>
      <c r="C120" s="143" t="s">
        <v>224</v>
      </c>
      <c r="D120" s="114">
        <v>4</v>
      </c>
      <c r="E120" s="114">
        <v>60</v>
      </c>
      <c r="F120" s="143" t="s">
        <v>223</v>
      </c>
      <c r="G120" s="114" t="s">
        <v>225</v>
      </c>
      <c r="H120" s="71">
        <v>2</v>
      </c>
      <c r="I120" s="73">
        <v>43501</v>
      </c>
      <c r="J120" s="74">
        <v>301</v>
      </c>
      <c r="K120" s="74" t="s">
        <v>118</v>
      </c>
      <c r="L120" s="111">
        <v>30</v>
      </c>
      <c r="M120" s="71"/>
      <c r="N120" s="104" t="s">
        <v>221</v>
      </c>
      <c r="O120" s="104" t="s">
        <v>120</v>
      </c>
      <c r="P120" s="54" t="s">
        <v>222</v>
      </c>
      <c r="Q120" s="75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25.5" customHeight="1">
      <c r="A121" s="105"/>
      <c r="B121" s="105"/>
      <c r="C121" s="105"/>
      <c r="D121" s="105"/>
      <c r="E121" s="105"/>
      <c r="F121" s="105"/>
      <c r="G121" s="106"/>
      <c r="H121" s="71">
        <v>4</v>
      </c>
      <c r="I121" s="73">
        <v>43501</v>
      </c>
      <c r="J121" s="74">
        <v>301</v>
      </c>
      <c r="K121" s="74" t="s">
        <v>118</v>
      </c>
      <c r="L121" s="106"/>
      <c r="M121" s="71"/>
      <c r="N121" s="106"/>
      <c r="O121" s="106"/>
      <c r="P121" s="54"/>
      <c r="Q121" s="75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25.5" customHeight="1">
      <c r="A122" s="69">
        <v>19</v>
      </c>
      <c r="B122" s="81" t="s">
        <v>226</v>
      </c>
      <c r="C122" s="81" t="s">
        <v>227</v>
      </c>
      <c r="D122" s="81">
        <v>4</v>
      </c>
      <c r="E122" s="98">
        <v>60</v>
      </c>
      <c r="F122" s="70" t="s">
        <v>226</v>
      </c>
      <c r="G122" s="87" t="s">
        <v>228</v>
      </c>
      <c r="H122" s="71">
        <v>5</v>
      </c>
      <c r="I122" s="73">
        <v>43501</v>
      </c>
      <c r="J122" s="74">
        <v>301</v>
      </c>
      <c r="K122" s="74" t="s">
        <v>118</v>
      </c>
      <c r="L122" s="71">
        <v>30</v>
      </c>
      <c r="M122" s="71"/>
      <c r="N122" s="99" t="s">
        <v>229</v>
      </c>
      <c r="O122" s="99" t="s">
        <v>120</v>
      </c>
      <c r="P122" s="54" t="s">
        <v>94</v>
      </c>
      <c r="Q122" s="75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25.5" customHeight="1">
      <c r="A123" s="114">
        <v>20</v>
      </c>
      <c r="B123" s="114" t="s">
        <v>230</v>
      </c>
      <c r="C123" s="114" t="s">
        <v>231</v>
      </c>
      <c r="D123" s="114">
        <v>4</v>
      </c>
      <c r="E123" s="120">
        <v>60</v>
      </c>
      <c r="F123" s="114" t="s">
        <v>230</v>
      </c>
      <c r="G123" s="142" t="s">
        <v>232</v>
      </c>
      <c r="H123" s="71">
        <v>4</v>
      </c>
      <c r="I123" s="73">
        <v>43501</v>
      </c>
      <c r="J123" s="74">
        <v>208</v>
      </c>
      <c r="K123" s="74" t="s">
        <v>118</v>
      </c>
      <c r="L123" s="111">
        <v>30</v>
      </c>
      <c r="M123" s="71"/>
      <c r="N123" s="141" t="s">
        <v>233</v>
      </c>
      <c r="O123" s="141" t="s">
        <v>120</v>
      </c>
      <c r="P123" s="54" t="s">
        <v>234</v>
      </c>
      <c r="Q123" s="75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25.5" customHeight="1">
      <c r="A124" s="105"/>
      <c r="B124" s="105"/>
      <c r="C124" s="105"/>
      <c r="D124" s="105"/>
      <c r="E124" s="121"/>
      <c r="F124" s="106"/>
      <c r="G124" s="119"/>
      <c r="H124" s="71">
        <v>6</v>
      </c>
      <c r="I124" s="73">
        <v>43501</v>
      </c>
      <c r="J124" s="74">
        <v>207</v>
      </c>
      <c r="K124" s="74" t="s">
        <v>118</v>
      </c>
      <c r="L124" s="106"/>
      <c r="M124" s="71"/>
      <c r="N124" s="105"/>
      <c r="O124" s="105"/>
      <c r="P124" s="54"/>
      <c r="Q124" s="75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25.5" customHeight="1">
      <c r="A125" s="69">
        <v>21</v>
      </c>
      <c r="B125" s="81" t="s">
        <v>235</v>
      </c>
      <c r="C125" s="81" t="s">
        <v>236</v>
      </c>
      <c r="D125" s="81">
        <v>4</v>
      </c>
      <c r="E125" s="81">
        <v>60</v>
      </c>
      <c r="F125" s="97" t="s">
        <v>235</v>
      </c>
      <c r="G125" s="71" t="s">
        <v>237</v>
      </c>
      <c r="H125" s="71">
        <v>2</v>
      </c>
      <c r="I125" s="73">
        <v>43501</v>
      </c>
      <c r="J125" s="74">
        <v>203</v>
      </c>
      <c r="K125" s="74" t="s">
        <v>118</v>
      </c>
      <c r="L125" s="71">
        <v>30</v>
      </c>
      <c r="M125" s="71"/>
      <c r="N125" s="92" t="s">
        <v>238</v>
      </c>
      <c r="O125" s="75" t="s">
        <v>120</v>
      </c>
      <c r="P125" s="54"/>
      <c r="Q125" s="75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25.5" customHeight="1">
      <c r="A126" s="114">
        <v>22</v>
      </c>
      <c r="B126" s="114" t="s">
        <v>239</v>
      </c>
      <c r="C126" s="114" t="s">
        <v>240</v>
      </c>
      <c r="D126" s="114">
        <v>4</v>
      </c>
      <c r="E126" s="114">
        <v>60</v>
      </c>
      <c r="F126" s="143" t="s">
        <v>239</v>
      </c>
      <c r="G126" s="111" t="s">
        <v>241</v>
      </c>
      <c r="H126" s="71">
        <v>3</v>
      </c>
      <c r="I126" s="73">
        <v>43501</v>
      </c>
      <c r="J126" s="74">
        <v>303</v>
      </c>
      <c r="K126" s="74" t="s">
        <v>118</v>
      </c>
      <c r="L126" s="111">
        <v>30</v>
      </c>
      <c r="M126" s="71"/>
      <c r="N126" s="113" t="s">
        <v>238</v>
      </c>
      <c r="O126" s="104" t="s">
        <v>120</v>
      </c>
      <c r="P126" s="54"/>
      <c r="Q126" s="75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25.5" customHeight="1">
      <c r="A127" s="105"/>
      <c r="B127" s="105"/>
      <c r="C127" s="105"/>
      <c r="D127" s="105"/>
      <c r="E127" s="105"/>
      <c r="F127" s="105"/>
      <c r="G127" s="106"/>
      <c r="H127" s="71">
        <v>5</v>
      </c>
      <c r="I127" s="73">
        <v>43501</v>
      </c>
      <c r="J127" s="74">
        <v>303</v>
      </c>
      <c r="K127" s="74" t="s">
        <v>118</v>
      </c>
      <c r="L127" s="106"/>
      <c r="M127" s="71"/>
      <c r="N127" s="105"/>
      <c r="O127" s="105"/>
      <c r="P127" s="54"/>
      <c r="Q127" s="75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25.5" customHeight="1">
      <c r="A128" s="114">
        <v>23</v>
      </c>
      <c r="B128" s="114" t="s">
        <v>242</v>
      </c>
      <c r="C128" s="114" t="s">
        <v>243</v>
      </c>
      <c r="D128" s="114">
        <v>4</v>
      </c>
      <c r="E128" s="114">
        <v>60</v>
      </c>
      <c r="F128" s="143" t="s">
        <v>242</v>
      </c>
      <c r="G128" s="71" t="s">
        <v>244</v>
      </c>
      <c r="H128" s="71">
        <v>2</v>
      </c>
      <c r="I128" s="73">
        <v>43501</v>
      </c>
      <c r="J128" s="74">
        <v>208</v>
      </c>
      <c r="K128" s="74" t="s">
        <v>118</v>
      </c>
      <c r="L128" s="71">
        <v>30</v>
      </c>
      <c r="M128" s="71"/>
      <c r="N128" s="144" t="s">
        <v>245</v>
      </c>
      <c r="O128" s="141" t="s">
        <v>120</v>
      </c>
      <c r="P128" s="54" t="s">
        <v>246</v>
      </c>
      <c r="Q128" s="100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25.5" customHeight="1">
      <c r="A129" s="105"/>
      <c r="B129" s="105"/>
      <c r="C129" s="105"/>
      <c r="D129" s="105"/>
      <c r="E129" s="105"/>
      <c r="F129" s="105"/>
      <c r="G129" s="71" t="s">
        <v>247</v>
      </c>
      <c r="H129" s="71">
        <v>5</v>
      </c>
      <c r="I129" s="73">
        <v>43501</v>
      </c>
      <c r="J129" s="74">
        <v>302</v>
      </c>
      <c r="K129" s="74" t="s">
        <v>118</v>
      </c>
      <c r="L129" s="71">
        <v>30</v>
      </c>
      <c r="M129" s="71"/>
      <c r="N129" s="105"/>
      <c r="O129" s="105"/>
      <c r="P129" s="54" t="s">
        <v>248</v>
      </c>
      <c r="Q129" s="100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25.5" customHeight="1">
      <c r="A130" s="106"/>
      <c r="B130" s="106"/>
      <c r="C130" s="106"/>
      <c r="D130" s="106"/>
      <c r="E130" s="106"/>
      <c r="F130" s="106"/>
      <c r="G130" s="71"/>
      <c r="H130" s="71"/>
      <c r="I130" s="73"/>
      <c r="J130" s="74"/>
      <c r="K130" s="74"/>
      <c r="L130" s="89">
        <f>SUM(L128:L129)</f>
        <v>60</v>
      </c>
      <c r="M130" s="71"/>
      <c r="N130" s="106"/>
      <c r="O130" s="106"/>
      <c r="P130" s="54"/>
      <c r="Q130" s="100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21.7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51" t="s">
        <v>249</v>
      </c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:26" ht="21.75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51" t="s">
        <v>250</v>
      </c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:26" ht="21.7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51" t="s">
        <v>251</v>
      </c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:26" ht="1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51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ht="15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51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ht="15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52" t="s">
        <v>253</v>
      </c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:26" ht="15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51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:26" ht="33.75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51" t="s">
        <v>252</v>
      </c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:26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101"/>
      <c r="Q139" s="101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101"/>
      <c r="Q140" s="101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03"/>
      <c r="Q141" s="103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03"/>
      <c r="Q142" s="103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103"/>
      <c r="Q143" s="103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103"/>
      <c r="Q144" s="103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103"/>
      <c r="Q145" s="103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103"/>
      <c r="Q146" s="103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103"/>
      <c r="Q147" s="103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03"/>
      <c r="Q148" s="103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03"/>
      <c r="Q149" s="103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103"/>
      <c r="Q150" s="103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103"/>
      <c r="Q151" s="103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103"/>
      <c r="Q152" s="103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103"/>
      <c r="Q153" s="103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03"/>
      <c r="Q154" s="103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103"/>
      <c r="Q155" s="103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103"/>
      <c r="Q156" s="103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103"/>
      <c r="Q157" s="103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103"/>
      <c r="Q158" s="103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103"/>
      <c r="Q159" s="103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103"/>
      <c r="Q160" s="103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103"/>
      <c r="Q161" s="103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03"/>
      <c r="Q162" s="103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103"/>
      <c r="Q163" s="103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103"/>
      <c r="Q164" s="103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103"/>
      <c r="Q165" s="103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103"/>
      <c r="Q166" s="103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103"/>
      <c r="Q167" s="103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103"/>
      <c r="Q168" s="103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103"/>
      <c r="Q169" s="103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103"/>
      <c r="Q170" s="103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103"/>
      <c r="Q171" s="103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03"/>
      <c r="Q172" s="103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03"/>
      <c r="Q173" s="103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103"/>
      <c r="Q174" s="103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103"/>
      <c r="Q175" s="103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103"/>
      <c r="Q176" s="103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103"/>
      <c r="Q177" s="103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103"/>
      <c r="Q178" s="103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103"/>
      <c r="Q179" s="103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3"/>
      <c r="Q180" s="103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3"/>
      <c r="Q181" s="103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3"/>
      <c r="Q182" s="103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3"/>
      <c r="Q183" s="103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103"/>
      <c r="Q184" s="103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103"/>
      <c r="Q185" s="103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103"/>
      <c r="Q186" s="103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103"/>
      <c r="Q187" s="103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103"/>
      <c r="Q188" s="103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103"/>
      <c r="Q189" s="103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103"/>
      <c r="Q190" s="103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103"/>
      <c r="Q191" s="103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03"/>
      <c r="Q192" s="103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103"/>
      <c r="Q193" s="103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03"/>
      <c r="Q194" s="103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103"/>
      <c r="Q195" s="103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103"/>
      <c r="Q196" s="103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103"/>
      <c r="Q197" s="103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103"/>
      <c r="Q198" s="103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103"/>
      <c r="Q199" s="103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103"/>
      <c r="Q200" s="103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103"/>
      <c r="Q201" s="103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103"/>
      <c r="Q202" s="103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103"/>
      <c r="Q203" s="103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103"/>
      <c r="Q204" s="103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103"/>
      <c r="Q205" s="103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103"/>
      <c r="Q206" s="103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03"/>
      <c r="Q207" s="103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03"/>
      <c r="Q208" s="103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103"/>
      <c r="Q209" s="103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103"/>
      <c r="Q210" s="103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103"/>
      <c r="Q211" s="103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103"/>
      <c r="Q212" s="103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103"/>
      <c r="Q213" s="103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103"/>
      <c r="Q214" s="103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103"/>
      <c r="Q215" s="103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103"/>
      <c r="Q216" s="103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103"/>
      <c r="Q217" s="103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103"/>
      <c r="Q218" s="103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103"/>
      <c r="Q219" s="103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103"/>
      <c r="Q220" s="103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103"/>
      <c r="Q221" s="103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03"/>
      <c r="Q222" s="103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103"/>
      <c r="Q223" s="103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103"/>
      <c r="Q224" s="103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103"/>
      <c r="Q225" s="103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103"/>
      <c r="Q226" s="103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103"/>
      <c r="Q227" s="103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103"/>
      <c r="Q228" s="103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103"/>
      <c r="Q229" s="103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103"/>
      <c r="Q230" s="103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103"/>
      <c r="Q231" s="103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103"/>
      <c r="Q232" s="103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103"/>
      <c r="Q233" s="103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103"/>
      <c r="Q234" s="103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103"/>
      <c r="Q235" s="103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103"/>
      <c r="Q236" s="103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103"/>
      <c r="Q237" s="103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103"/>
      <c r="Q238" s="103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103"/>
      <c r="Q239" s="103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103"/>
      <c r="Q240" s="103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103"/>
      <c r="Q241" s="103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103"/>
      <c r="Q242" s="103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103"/>
      <c r="Q243" s="103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103"/>
      <c r="Q244" s="103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103"/>
      <c r="Q245" s="103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103"/>
      <c r="Q246" s="103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103"/>
      <c r="Q247" s="103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103"/>
      <c r="Q248" s="103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103"/>
      <c r="Q249" s="103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103"/>
      <c r="Q250" s="103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103"/>
      <c r="Q251" s="103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103"/>
      <c r="Q252" s="103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103"/>
      <c r="Q253" s="103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103"/>
      <c r="Q254" s="103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103"/>
      <c r="Q255" s="103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103"/>
      <c r="Q256" s="103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103"/>
      <c r="Q257" s="103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103"/>
      <c r="Q258" s="103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103"/>
      <c r="Q259" s="103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103"/>
      <c r="Q260" s="103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103"/>
      <c r="Q261" s="103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103"/>
      <c r="Q262" s="103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103"/>
      <c r="Q263" s="103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103"/>
      <c r="Q264" s="103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103"/>
      <c r="Q265" s="103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103"/>
      <c r="Q266" s="103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103"/>
      <c r="Q267" s="103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103"/>
      <c r="Q268" s="103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103"/>
      <c r="Q269" s="103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103"/>
      <c r="Q270" s="103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103"/>
      <c r="Q271" s="103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103"/>
      <c r="Q272" s="103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103"/>
      <c r="Q273" s="103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103"/>
      <c r="Q274" s="103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103"/>
      <c r="Q275" s="103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103"/>
      <c r="Q276" s="103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103"/>
      <c r="Q277" s="103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103"/>
      <c r="Q278" s="103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103"/>
      <c r="Q279" s="103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103"/>
      <c r="Q280" s="103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103"/>
      <c r="Q281" s="103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103"/>
      <c r="Q282" s="103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103"/>
      <c r="Q283" s="103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103"/>
      <c r="Q284" s="103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103"/>
      <c r="Q285" s="103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103"/>
      <c r="Q286" s="103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103"/>
      <c r="Q287" s="103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103"/>
      <c r="Q288" s="103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103"/>
      <c r="Q289" s="103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103"/>
      <c r="Q290" s="103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103"/>
      <c r="Q291" s="103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103"/>
      <c r="Q292" s="103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103"/>
      <c r="Q293" s="103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103"/>
      <c r="Q294" s="103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103"/>
      <c r="Q295" s="103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103"/>
      <c r="Q296" s="103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103"/>
      <c r="Q297" s="103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103"/>
      <c r="Q298" s="103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103"/>
      <c r="Q299" s="103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103"/>
      <c r="Q300" s="103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103"/>
      <c r="Q301" s="103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103"/>
      <c r="Q302" s="103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103"/>
      <c r="Q303" s="103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103"/>
      <c r="Q304" s="103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103"/>
      <c r="Q305" s="103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103"/>
      <c r="Q306" s="103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103"/>
      <c r="Q307" s="103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103"/>
      <c r="Q308" s="103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103"/>
      <c r="Q309" s="103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103"/>
      <c r="Q310" s="103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103"/>
      <c r="Q311" s="103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103"/>
      <c r="Q312" s="103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103"/>
      <c r="Q313" s="103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103"/>
      <c r="Q314" s="103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103"/>
      <c r="Q315" s="103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103"/>
      <c r="Q316" s="103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103"/>
      <c r="Q317" s="103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103"/>
      <c r="Q318" s="103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103"/>
      <c r="Q319" s="103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103"/>
      <c r="Q320" s="103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103"/>
      <c r="Q321" s="103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03"/>
      <c r="Q322" s="103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103"/>
      <c r="Q323" s="103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103"/>
      <c r="Q324" s="103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103"/>
      <c r="Q325" s="103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103"/>
      <c r="Q326" s="103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103"/>
      <c r="Q327" s="103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103"/>
      <c r="Q328" s="103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103"/>
      <c r="Q329" s="103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103"/>
      <c r="Q330" s="103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103"/>
      <c r="Q331" s="103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103"/>
      <c r="Q332" s="103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103"/>
      <c r="Q333" s="103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103"/>
      <c r="Q334" s="103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103"/>
      <c r="Q335" s="103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103"/>
      <c r="Q336" s="103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103"/>
      <c r="Q337" s="103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103"/>
      <c r="Q338" s="103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103"/>
      <c r="Q339" s="103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103"/>
      <c r="Q340" s="103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103"/>
      <c r="Q341" s="103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103"/>
      <c r="Q342" s="103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103"/>
      <c r="Q343" s="103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103"/>
      <c r="Q344" s="103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103"/>
      <c r="Q345" s="103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103"/>
      <c r="Q346" s="103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103"/>
      <c r="Q347" s="103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103"/>
      <c r="Q348" s="103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103"/>
      <c r="Q349" s="103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103"/>
      <c r="Q350" s="103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103"/>
      <c r="Q351" s="103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103"/>
      <c r="Q352" s="103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103"/>
      <c r="Q353" s="103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103"/>
      <c r="Q354" s="103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103"/>
      <c r="Q355" s="103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103"/>
      <c r="Q356" s="103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103"/>
      <c r="Q357" s="103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103"/>
      <c r="Q358" s="103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103"/>
      <c r="Q359" s="103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103"/>
      <c r="Q360" s="103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103"/>
      <c r="Q361" s="103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103"/>
      <c r="Q362" s="103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103"/>
      <c r="Q363" s="103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103"/>
      <c r="Q364" s="103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103"/>
      <c r="Q365" s="103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103"/>
      <c r="Q366" s="103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103"/>
      <c r="Q367" s="103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103"/>
      <c r="Q368" s="103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103"/>
      <c r="Q369" s="103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103"/>
      <c r="Q370" s="103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103"/>
      <c r="Q371" s="103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103"/>
      <c r="Q372" s="103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103"/>
      <c r="Q373" s="103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103"/>
      <c r="Q374" s="103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103"/>
      <c r="Q375" s="103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103"/>
      <c r="Q376" s="103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103"/>
      <c r="Q377" s="103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103"/>
      <c r="Q378" s="103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103"/>
      <c r="Q379" s="103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103"/>
      <c r="Q380" s="103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103"/>
      <c r="Q381" s="103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103"/>
      <c r="Q382" s="103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103"/>
      <c r="Q383" s="103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103"/>
      <c r="Q384" s="103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103"/>
      <c r="Q385" s="103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103"/>
      <c r="Q386" s="103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103"/>
      <c r="Q387" s="103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103"/>
      <c r="Q388" s="103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103"/>
      <c r="Q389" s="103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103"/>
      <c r="Q390" s="103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103"/>
      <c r="Q391" s="103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103"/>
      <c r="Q392" s="103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103"/>
      <c r="Q393" s="103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103"/>
      <c r="Q394" s="103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103"/>
      <c r="Q395" s="103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103"/>
      <c r="Q396" s="103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103"/>
      <c r="Q397" s="103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103"/>
      <c r="Q398" s="103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103"/>
      <c r="Q399" s="103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103"/>
      <c r="Q400" s="103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103"/>
      <c r="Q401" s="103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103"/>
      <c r="Q402" s="103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103"/>
      <c r="Q403" s="103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103"/>
      <c r="Q404" s="103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103"/>
      <c r="Q405" s="103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103"/>
      <c r="Q406" s="103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103"/>
      <c r="Q407" s="103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103"/>
      <c r="Q408" s="103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103"/>
      <c r="Q409" s="103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103"/>
      <c r="Q410" s="103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103"/>
      <c r="Q411" s="103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103"/>
      <c r="Q412" s="103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103"/>
      <c r="Q413" s="103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103"/>
      <c r="Q414" s="103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103"/>
      <c r="Q415" s="103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103"/>
      <c r="Q416" s="103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103"/>
      <c r="Q417" s="103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103"/>
      <c r="Q418" s="103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103"/>
      <c r="Q419" s="103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103"/>
      <c r="Q420" s="103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103"/>
      <c r="Q421" s="103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103"/>
      <c r="Q422" s="103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103"/>
      <c r="Q423" s="103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103"/>
      <c r="Q424" s="103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103"/>
      <c r="Q425" s="103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103"/>
      <c r="Q426" s="103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103"/>
      <c r="Q427" s="103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103"/>
      <c r="Q428" s="103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103"/>
      <c r="Q429" s="103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103"/>
      <c r="Q430" s="103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103"/>
      <c r="Q431" s="103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103"/>
      <c r="Q432" s="103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103"/>
      <c r="Q433" s="103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103"/>
      <c r="Q434" s="103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103"/>
      <c r="Q435" s="103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103"/>
      <c r="Q436" s="103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103"/>
      <c r="Q437" s="103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103"/>
      <c r="Q438" s="103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103"/>
      <c r="Q439" s="103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103"/>
      <c r="Q440" s="103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103"/>
      <c r="Q441" s="103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103"/>
      <c r="Q442" s="103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103"/>
      <c r="Q443" s="103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103"/>
      <c r="Q444" s="103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103"/>
      <c r="Q445" s="103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103"/>
      <c r="Q446" s="103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103"/>
      <c r="Q447" s="103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103"/>
      <c r="Q448" s="103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103"/>
      <c r="Q449" s="103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103"/>
      <c r="Q450" s="103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103"/>
      <c r="Q451" s="103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103"/>
      <c r="Q452" s="103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103"/>
      <c r="Q453" s="103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103"/>
      <c r="Q454" s="103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103"/>
      <c r="Q455" s="103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103"/>
      <c r="Q456" s="103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103"/>
      <c r="Q457" s="103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103"/>
      <c r="Q458" s="103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103"/>
      <c r="Q459" s="103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103"/>
      <c r="Q460" s="103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103"/>
      <c r="Q461" s="103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103"/>
      <c r="Q462" s="103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103"/>
      <c r="Q463" s="103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103"/>
      <c r="Q464" s="103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103"/>
      <c r="Q465" s="103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103"/>
      <c r="Q466" s="103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103"/>
      <c r="Q467" s="103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103"/>
      <c r="Q468" s="103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103"/>
      <c r="Q469" s="103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103"/>
      <c r="Q470" s="103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103"/>
      <c r="Q471" s="103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103"/>
      <c r="Q472" s="103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103"/>
      <c r="Q473" s="103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103"/>
      <c r="Q474" s="103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103"/>
      <c r="Q475" s="103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103"/>
      <c r="Q476" s="103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103"/>
      <c r="Q477" s="103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103"/>
      <c r="Q478" s="103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103"/>
      <c r="Q479" s="103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103"/>
      <c r="Q480" s="103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103"/>
      <c r="Q481" s="103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103"/>
      <c r="Q482" s="103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103"/>
      <c r="Q483" s="103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103"/>
      <c r="Q484" s="103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103"/>
      <c r="Q485" s="103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103"/>
      <c r="Q486" s="103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103"/>
      <c r="Q487" s="103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103"/>
      <c r="Q488" s="103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103"/>
      <c r="Q489" s="103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103"/>
      <c r="Q490" s="103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103"/>
      <c r="Q491" s="103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103"/>
      <c r="Q492" s="103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103"/>
      <c r="Q493" s="103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103"/>
      <c r="Q494" s="103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103"/>
      <c r="Q495" s="103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103"/>
      <c r="Q496" s="103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103"/>
      <c r="Q497" s="103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103"/>
      <c r="Q498" s="103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103"/>
      <c r="Q499" s="103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103"/>
      <c r="Q500" s="103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103"/>
      <c r="Q501" s="103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103"/>
      <c r="Q502" s="103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103"/>
      <c r="Q503" s="103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103"/>
      <c r="Q504" s="103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103"/>
      <c r="Q505" s="103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103"/>
      <c r="Q506" s="103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103"/>
      <c r="Q507" s="103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103"/>
      <c r="Q508" s="103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103"/>
      <c r="Q509" s="103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103"/>
      <c r="Q510" s="103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103"/>
      <c r="Q511" s="103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103"/>
      <c r="Q512" s="103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103"/>
      <c r="Q513" s="103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103"/>
      <c r="Q514" s="103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103"/>
      <c r="Q515" s="103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103"/>
      <c r="Q516" s="103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103"/>
      <c r="Q517" s="103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103"/>
      <c r="Q518" s="103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103"/>
      <c r="Q519" s="103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103"/>
      <c r="Q520" s="103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103"/>
      <c r="Q521" s="103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103"/>
      <c r="Q522" s="103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103"/>
      <c r="Q523" s="103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103"/>
      <c r="Q524" s="103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103"/>
      <c r="Q525" s="103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103"/>
      <c r="Q526" s="103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103"/>
      <c r="Q527" s="103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103"/>
      <c r="Q528" s="103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103"/>
      <c r="Q529" s="103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103"/>
      <c r="Q530" s="103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103"/>
      <c r="Q531" s="103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103"/>
      <c r="Q532" s="103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103"/>
      <c r="Q533" s="103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103"/>
      <c r="Q534" s="103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103"/>
      <c r="Q535" s="103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103"/>
      <c r="Q536" s="103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103"/>
      <c r="Q537" s="103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103"/>
      <c r="Q538" s="103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103"/>
      <c r="Q539" s="103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103"/>
      <c r="Q540" s="103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103"/>
      <c r="Q541" s="103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103"/>
      <c r="Q542" s="103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103"/>
      <c r="Q543" s="103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103"/>
      <c r="Q544" s="103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103"/>
      <c r="Q545" s="103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103"/>
      <c r="Q546" s="103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103"/>
      <c r="Q547" s="103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103"/>
      <c r="Q548" s="103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103"/>
      <c r="Q549" s="103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103"/>
      <c r="Q550" s="103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103"/>
      <c r="Q551" s="103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103"/>
      <c r="Q552" s="103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103"/>
      <c r="Q553" s="103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103"/>
      <c r="Q554" s="103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103"/>
      <c r="Q555" s="103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103"/>
      <c r="Q556" s="103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103"/>
      <c r="Q557" s="103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103"/>
      <c r="Q558" s="103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103"/>
      <c r="Q559" s="103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103"/>
      <c r="Q560" s="103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103"/>
      <c r="Q561" s="103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103"/>
      <c r="Q562" s="103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103"/>
      <c r="Q563" s="103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103"/>
      <c r="Q564" s="103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103"/>
      <c r="Q565" s="103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103"/>
      <c r="Q566" s="103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103"/>
      <c r="Q567" s="103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103"/>
      <c r="Q568" s="103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103"/>
      <c r="Q569" s="103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103"/>
      <c r="Q570" s="103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103"/>
      <c r="Q571" s="103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103"/>
      <c r="Q572" s="103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103"/>
      <c r="Q573" s="103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103"/>
      <c r="Q574" s="103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103"/>
      <c r="Q575" s="103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103"/>
      <c r="Q576" s="103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103"/>
      <c r="Q577" s="103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103"/>
      <c r="Q578" s="103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103"/>
      <c r="Q579" s="103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103"/>
      <c r="Q580" s="103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103"/>
      <c r="Q581" s="103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103"/>
      <c r="Q582" s="103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103"/>
      <c r="Q583" s="103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103"/>
      <c r="Q584" s="103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103"/>
      <c r="Q585" s="103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103"/>
      <c r="Q586" s="103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103"/>
      <c r="Q587" s="103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103"/>
      <c r="Q588" s="103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103"/>
      <c r="Q589" s="103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103"/>
      <c r="Q590" s="103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103"/>
      <c r="Q591" s="103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103"/>
      <c r="Q592" s="103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103"/>
      <c r="Q593" s="103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103"/>
      <c r="Q594" s="103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103"/>
      <c r="Q595" s="103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103"/>
      <c r="Q596" s="103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103"/>
      <c r="Q597" s="103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103"/>
      <c r="Q598" s="103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103"/>
      <c r="Q599" s="103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103"/>
      <c r="Q600" s="103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103"/>
      <c r="Q601" s="103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103"/>
      <c r="Q602" s="103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103"/>
      <c r="Q603" s="103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103"/>
      <c r="Q604" s="103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103"/>
      <c r="Q605" s="103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103"/>
      <c r="Q606" s="103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103"/>
      <c r="Q607" s="103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103"/>
      <c r="Q608" s="103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103"/>
      <c r="Q609" s="103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103"/>
      <c r="Q610" s="103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103"/>
      <c r="Q611" s="103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103"/>
      <c r="Q612" s="103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103"/>
      <c r="Q613" s="103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103"/>
      <c r="Q614" s="103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103"/>
      <c r="Q615" s="103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103"/>
      <c r="Q616" s="103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103"/>
      <c r="Q617" s="103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103"/>
      <c r="Q618" s="103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103"/>
      <c r="Q619" s="103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103"/>
      <c r="Q620" s="103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103"/>
      <c r="Q621" s="103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103"/>
      <c r="Q622" s="103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103"/>
      <c r="Q623" s="103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103"/>
      <c r="Q624" s="103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103"/>
      <c r="Q625" s="103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103"/>
      <c r="Q626" s="103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103"/>
      <c r="Q627" s="103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103"/>
      <c r="Q628" s="103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103"/>
      <c r="Q629" s="103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103"/>
      <c r="Q630" s="103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103"/>
      <c r="Q631" s="103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103"/>
      <c r="Q632" s="103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103"/>
      <c r="Q633" s="103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103"/>
      <c r="Q634" s="103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103"/>
      <c r="Q635" s="103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103"/>
      <c r="Q636" s="103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103"/>
      <c r="Q637" s="103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103"/>
      <c r="Q638" s="103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103"/>
      <c r="Q639" s="103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103"/>
      <c r="Q640" s="103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103"/>
      <c r="Q641" s="103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103"/>
      <c r="Q642" s="103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103"/>
      <c r="Q643" s="103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103"/>
      <c r="Q644" s="103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103"/>
      <c r="Q645" s="103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103"/>
      <c r="Q646" s="103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103"/>
      <c r="Q647" s="103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103"/>
      <c r="Q648" s="103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103"/>
      <c r="Q649" s="103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103"/>
      <c r="Q650" s="103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103"/>
      <c r="Q651" s="103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103"/>
      <c r="Q652" s="103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103"/>
      <c r="Q653" s="103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103"/>
      <c r="Q654" s="103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103"/>
      <c r="Q655" s="103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103"/>
      <c r="Q656" s="103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103"/>
      <c r="Q657" s="103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103"/>
      <c r="Q658" s="103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103"/>
      <c r="Q659" s="103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103"/>
      <c r="Q660" s="103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103"/>
      <c r="Q661" s="103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103"/>
      <c r="Q662" s="103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103"/>
      <c r="Q663" s="103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103"/>
      <c r="Q664" s="103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103"/>
      <c r="Q665" s="103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103"/>
      <c r="Q666" s="103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103"/>
      <c r="Q667" s="103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103"/>
      <c r="Q668" s="103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103"/>
      <c r="Q669" s="103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103"/>
      <c r="Q670" s="103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103"/>
      <c r="Q671" s="103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103"/>
      <c r="Q672" s="103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103"/>
      <c r="Q673" s="103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103"/>
      <c r="Q674" s="103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103"/>
      <c r="Q675" s="103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103"/>
      <c r="Q676" s="103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103"/>
      <c r="Q677" s="103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103"/>
      <c r="Q678" s="103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103"/>
      <c r="Q679" s="103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103"/>
      <c r="Q680" s="103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103"/>
      <c r="Q681" s="103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103"/>
      <c r="Q682" s="103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103"/>
      <c r="Q683" s="103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103"/>
      <c r="Q684" s="103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103"/>
      <c r="Q685" s="103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103"/>
      <c r="Q686" s="103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103"/>
      <c r="Q687" s="103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103"/>
      <c r="Q688" s="103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103"/>
      <c r="Q689" s="103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103"/>
      <c r="Q690" s="103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103"/>
      <c r="Q691" s="103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103"/>
      <c r="Q692" s="103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103"/>
      <c r="Q693" s="103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103"/>
      <c r="Q694" s="103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103"/>
      <c r="Q695" s="103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103"/>
      <c r="Q696" s="103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103"/>
      <c r="Q697" s="103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103"/>
      <c r="Q698" s="103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103"/>
      <c r="Q699" s="103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103"/>
      <c r="Q700" s="103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103"/>
      <c r="Q701" s="103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103"/>
      <c r="Q702" s="103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103"/>
      <c r="Q703" s="103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103"/>
      <c r="Q704" s="103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103"/>
      <c r="Q705" s="103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103"/>
      <c r="Q706" s="103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103"/>
      <c r="Q707" s="103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103"/>
      <c r="Q708" s="103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103"/>
      <c r="Q709" s="103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103"/>
      <c r="Q710" s="103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103"/>
      <c r="Q711" s="103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103"/>
      <c r="Q712" s="103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103"/>
      <c r="Q713" s="103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103"/>
      <c r="Q714" s="103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103"/>
      <c r="Q715" s="103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103"/>
      <c r="Q716" s="103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103"/>
      <c r="Q717" s="103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103"/>
      <c r="Q718" s="103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103"/>
      <c r="Q719" s="103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103"/>
      <c r="Q720" s="103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103"/>
      <c r="Q721" s="103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103"/>
      <c r="Q722" s="103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103"/>
      <c r="Q723" s="103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103"/>
      <c r="Q724" s="103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103"/>
      <c r="Q725" s="103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103"/>
      <c r="Q726" s="103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103"/>
      <c r="Q727" s="103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103"/>
      <c r="Q728" s="103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103"/>
      <c r="Q729" s="103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103"/>
      <c r="Q730" s="103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103"/>
      <c r="Q731" s="103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103"/>
      <c r="Q732" s="103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103"/>
      <c r="Q733" s="103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103"/>
      <c r="Q734" s="103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103"/>
      <c r="Q735" s="103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103"/>
      <c r="Q736" s="103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103"/>
      <c r="Q737" s="103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103"/>
      <c r="Q738" s="103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103"/>
      <c r="Q739" s="103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103"/>
      <c r="Q740" s="103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103"/>
      <c r="Q741" s="103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103"/>
      <c r="Q742" s="103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103"/>
      <c r="Q743" s="103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103"/>
      <c r="Q744" s="103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103"/>
      <c r="Q745" s="103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103"/>
      <c r="Q746" s="103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103"/>
      <c r="Q747" s="103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103"/>
      <c r="Q748" s="103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103"/>
      <c r="Q749" s="103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103"/>
      <c r="Q750" s="103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103"/>
      <c r="Q751" s="103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103"/>
      <c r="Q752" s="103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103"/>
      <c r="Q753" s="103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103"/>
      <c r="Q754" s="103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103"/>
      <c r="Q755" s="103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103"/>
      <c r="Q756" s="103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103"/>
      <c r="Q757" s="103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103"/>
      <c r="Q758" s="103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103"/>
      <c r="Q759" s="103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103"/>
      <c r="Q760" s="103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103"/>
      <c r="Q761" s="103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103"/>
      <c r="Q762" s="103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103"/>
      <c r="Q763" s="103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103"/>
      <c r="Q764" s="103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103"/>
      <c r="Q765" s="103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103"/>
      <c r="Q766" s="103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103"/>
      <c r="Q767" s="103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103"/>
      <c r="Q768" s="103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103"/>
      <c r="Q769" s="103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103"/>
      <c r="Q770" s="103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103"/>
      <c r="Q771" s="103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103"/>
      <c r="Q772" s="103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103"/>
      <c r="Q773" s="103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103"/>
      <c r="Q774" s="103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103"/>
      <c r="Q775" s="103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103"/>
      <c r="Q776" s="103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103"/>
      <c r="Q777" s="103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103"/>
      <c r="Q778" s="103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103"/>
      <c r="Q779" s="103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103"/>
      <c r="Q780" s="103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103"/>
      <c r="Q781" s="103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103"/>
      <c r="Q782" s="103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103"/>
      <c r="Q783" s="103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103"/>
      <c r="Q784" s="103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103"/>
      <c r="Q785" s="103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103"/>
      <c r="Q786" s="103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103"/>
      <c r="Q787" s="103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103"/>
      <c r="Q788" s="103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103"/>
      <c r="Q789" s="103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103"/>
      <c r="Q790" s="103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103"/>
      <c r="Q791" s="103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103"/>
      <c r="Q792" s="103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103"/>
      <c r="Q793" s="103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103"/>
      <c r="Q794" s="103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103"/>
      <c r="Q795" s="103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103"/>
      <c r="Q796" s="103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103"/>
      <c r="Q797" s="103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103"/>
      <c r="Q798" s="103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103"/>
      <c r="Q799" s="103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103"/>
      <c r="Q800" s="103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103"/>
      <c r="Q801" s="103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103"/>
      <c r="Q802" s="103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103"/>
      <c r="Q803" s="103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103"/>
      <c r="Q804" s="103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103"/>
      <c r="Q805" s="103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103"/>
      <c r="Q806" s="103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103"/>
      <c r="Q807" s="103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103"/>
      <c r="Q808" s="103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103"/>
      <c r="Q809" s="103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103"/>
      <c r="Q810" s="103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103"/>
      <c r="Q811" s="103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103"/>
      <c r="Q812" s="103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103"/>
      <c r="Q813" s="103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103"/>
      <c r="Q814" s="103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103"/>
      <c r="Q815" s="103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103"/>
      <c r="Q816" s="103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103"/>
      <c r="Q817" s="103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103"/>
      <c r="Q818" s="103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103"/>
      <c r="Q819" s="103"/>
      <c r="R819" s="7"/>
      <c r="S819" s="7"/>
      <c r="T819" s="7"/>
      <c r="U819" s="7"/>
      <c r="V819" s="7"/>
      <c r="W819" s="7"/>
      <c r="X819" s="7"/>
      <c r="Y819" s="7"/>
      <c r="Z819" s="7"/>
    </row>
  </sheetData>
  <mergeCells count="170">
    <mergeCell ref="E128:E130"/>
    <mergeCell ref="F128:F130"/>
    <mergeCell ref="D128:D130"/>
    <mergeCell ref="C128:C130"/>
    <mergeCell ref="O128:O130"/>
    <mergeCell ref="N128:N130"/>
    <mergeCell ref="A128:A130"/>
    <mergeCell ref="B128:B130"/>
    <mergeCell ref="D126:D127"/>
    <mergeCell ref="C126:C127"/>
    <mergeCell ref="O126:O127"/>
    <mergeCell ref="N126:N127"/>
    <mergeCell ref="L126:L127"/>
    <mergeCell ref="A126:A127"/>
    <mergeCell ref="F126:F127"/>
    <mergeCell ref="B126:B127"/>
    <mergeCell ref="F123:F124"/>
    <mergeCell ref="G126:G127"/>
    <mergeCell ref="E126:E127"/>
    <mergeCell ref="G120:G121"/>
    <mergeCell ref="C123:C124"/>
    <mergeCell ref="D120:D121"/>
    <mergeCell ref="C120:C121"/>
    <mergeCell ref="L120:L121"/>
    <mergeCell ref="E120:E121"/>
    <mergeCell ref="F120:F121"/>
    <mergeCell ref="D123:D124"/>
    <mergeCell ref="E123:E124"/>
    <mergeCell ref="G123:G124"/>
    <mergeCell ref="L123:L124"/>
    <mergeCell ref="N123:N124"/>
    <mergeCell ref="L84:L85"/>
    <mergeCell ref="L94:L95"/>
    <mergeCell ref="G108:G109"/>
    <mergeCell ref="N105:N107"/>
    <mergeCell ref="G114:G115"/>
    <mergeCell ref="L86:L87"/>
    <mergeCell ref="L88:L89"/>
    <mergeCell ref="G86:G87"/>
    <mergeCell ref="G84:G85"/>
    <mergeCell ref="G117:G118"/>
    <mergeCell ref="G111:G112"/>
    <mergeCell ref="G98:G99"/>
    <mergeCell ref="G102:G103"/>
    <mergeCell ref="L92:L93"/>
    <mergeCell ref="L90:L91"/>
    <mergeCell ref="N120:N121"/>
    <mergeCell ref="L114:L115"/>
    <mergeCell ref="L111:L112"/>
    <mergeCell ref="N102:N104"/>
    <mergeCell ref="L102:L103"/>
    <mergeCell ref="L108:L109"/>
    <mergeCell ref="O111:O112"/>
    <mergeCell ref="O114:O115"/>
    <mergeCell ref="N114:N115"/>
    <mergeCell ref="N108:N109"/>
    <mergeCell ref="N111:N112"/>
    <mergeCell ref="O123:O124"/>
    <mergeCell ref="O117:O118"/>
    <mergeCell ref="L117:L118"/>
    <mergeCell ref="N117:N118"/>
    <mergeCell ref="O105:O107"/>
    <mergeCell ref="O108:O109"/>
    <mergeCell ref="O120:O121"/>
    <mergeCell ref="O102:O104"/>
    <mergeCell ref="A1:Q1"/>
    <mergeCell ref="G8:M8"/>
    <mergeCell ref="B7:Q7"/>
    <mergeCell ref="A3:Q3"/>
    <mergeCell ref="A4:Q4"/>
    <mergeCell ref="F9:F32"/>
    <mergeCell ref="G88:G89"/>
    <mergeCell ref="G96:G97"/>
    <mergeCell ref="G94:G95"/>
    <mergeCell ref="G92:G93"/>
    <mergeCell ref="G90:G91"/>
    <mergeCell ref="A56:A100"/>
    <mergeCell ref="B56:B100"/>
    <mergeCell ref="L56:L57"/>
    <mergeCell ref="G62:G63"/>
    <mergeCell ref="G58:G59"/>
    <mergeCell ref="G56:G57"/>
    <mergeCell ref="G60:G61"/>
    <mergeCell ref="F56:F100"/>
    <mergeCell ref="E117:E118"/>
    <mergeCell ref="E114:E115"/>
    <mergeCell ref="E111:E112"/>
    <mergeCell ref="E108:E109"/>
    <mergeCell ref="C38:C48"/>
    <mergeCell ref="C49:C55"/>
    <mergeCell ref="F49:F55"/>
    <mergeCell ref="H33:K33"/>
    <mergeCell ref="F33:F37"/>
    <mergeCell ref="F38:F48"/>
    <mergeCell ref="F111:F112"/>
    <mergeCell ref="F117:F118"/>
    <mergeCell ref="F114:F115"/>
    <mergeCell ref="C105:C107"/>
    <mergeCell ref="D105:D107"/>
    <mergeCell ref="F105:F107"/>
    <mergeCell ref="F108:F109"/>
    <mergeCell ref="C102:C104"/>
    <mergeCell ref="D102:D104"/>
    <mergeCell ref="E102:E104"/>
    <mergeCell ref="F102:F104"/>
    <mergeCell ref="E33:E37"/>
    <mergeCell ref="E9:E32"/>
    <mergeCell ref="D33:D37"/>
    <mergeCell ref="C33:C36"/>
    <mergeCell ref="B33:B36"/>
    <mergeCell ref="A33:A37"/>
    <mergeCell ref="B9:B32"/>
    <mergeCell ref="C9:C32"/>
    <mergeCell ref="A9:A32"/>
    <mergeCell ref="D9:D32"/>
    <mergeCell ref="D108:D109"/>
    <mergeCell ref="C108:C109"/>
    <mergeCell ref="B120:B121"/>
    <mergeCell ref="B117:B118"/>
    <mergeCell ref="A108:A109"/>
    <mergeCell ref="A123:A124"/>
    <mergeCell ref="B108:B109"/>
    <mergeCell ref="A120:A121"/>
    <mergeCell ref="B114:B115"/>
    <mergeCell ref="B123:B124"/>
    <mergeCell ref="A102:A104"/>
    <mergeCell ref="B102:B104"/>
    <mergeCell ref="A117:A118"/>
    <mergeCell ref="A114:A115"/>
    <mergeCell ref="D117:D118"/>
    <mergeCell ref="D114:D115"/>
    <mergeCell ref="C117:C118"/>
    <mergeCell ref="C114:C115"/>
    <mergeCell ref="A111:A112"/>
    <mergeCell ref="B111:B112"/>
    <mergeCell ref="D111:D112"/>
    <mergeCell ref="C111:C112"/>
    <mergeCell ref="D56:D100"/>
    <mergeCell ref="C56:C100"/>
    <mergeCell ref="B38:B48"/>
    <mergeCell ref="B49:B55"/>
    <mergeCell ref="B105:B107"/>
    <mergeCell ref="E105:E107"/>
    <mergeCell ref="A105:A107"/>
    <mergeCell ref="A38:A48"/>
    <mergeCell ref="E38:E48"/>
    <mergeCell ref="D38:D48"/>
    <mergeCell ref="D49:D55"/>
    <mergeCell ref="A49:A55"/>
    <mergeCell ref="E56:E100"/>
    <mergeCell ref="E49:E55"/>
    <mergeCell ref="O56:O99"/>
    <mergeCell ref="N56:N99"/>
    <mergeCell ref="O38:O47"/>
    <mergeCell ref="N38:N47"/>
    <mergeCell ref="N9:N31"/>
    <mergeCell ref="O9:O31"/>
    <mergeCell ref="R2:Z2"/>
    <mergeCell ref="M62:M63"/>
    <mergeCell ref="L62:L63"/>
    <mergeCell ref="L98:L99"/>
    <mergeCell ref="L96:L97"/>
    <mergeCell ref="O49:O54"/>
    <mergeCell ref="N49:N54"/>
    <mergeCell ref="L58:L59"/>
    <mergeCell ref="M60:M61"/>
    <mergeCell ref="M58:M59"/>
    <mergeCell ref="L60:L61"/>
    <mergeCell ref="M56:M57"/>
    <mergeCell ref="A2:Q2"/>
  </mergeCells>
  <conditionalFormatting sqref="A5:Q6">
    <cfRule type="notContainsBlanks" dxfId="0" priority="1">
      <formula>LEN(TRIM(A5))&gt;0</formula>
    </cfRule>
  </conditionalFormatting>
  <printOptions horizontalCentered="1"/>
  <pageMargins left="0.11811023622047245" right="0.11811023622047245" top="0.35433070866141736" bottom="0.55118110236220474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các học phần chung QH2019</vt:lpstr>
      <vt:lpstr>'TKB các học phần chung QH2019'!Print_Titles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IK</cp:lastModifiedBy>
  <cp:lastPrinted>2019-08-14T03:12:29Z</cp:lastPrinted>
  <dcterms:modified xsi:type="dcterms:W3CDTF">2019-08-14T03:37:45Z</dcterms:modified>
</cp:coreProperties>
</file>