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S thi" sheetId="1" r:id="rId1"/>
    <sheet name="CẮT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<sst xmlns="http://schemas.openxmlformats.org/spreadsheetml/2006/main" count="1792" uniqueCount="449">
  <si>
    <t xml:space="preserve">   TRƯỜNG ĐẠI HỌC NGOẠI NGỮ</t>
  </si>
  <si>
    <t xml:space="preserve">Ngày thi:  </t>
  </si>
  <si>
    <t xml:space="preserve">Phòng thi: </t>
  </si>
  <si>
    <t>SỐ</t>
  </si>
  <si>
    <t>MÃ SỐ SV</t>
  </si>
  <si>
    <t>HỌ VÀ TÊN</t>
  </si>
  <si>
    <t>NGÀY</t>
  </si>
  <si>
    <t>LỚP</t>
  </si>
  <si>
    <t>CHỮ KÝ</t>
  </si>
  <si>
    <t>ĐIỂM THI</t>
  </si>
  <si>
    <t>GHI 
CHÚ</t>
  </si>
  <si>
    <t>TT</t>
  </si>
  <si>
    <t xml:space="preserve"> SINH</t>
  </si>
  <si>
    <t>(Viết Tắt)</t>
  </si>
  <si>
    <t>BD</t>
  </si>
  <si>
    <t>(BSố)</t>
  </si>
  <si>
    <t>Danh sách này có:          sinh viên</t>
  </si>
  <si>
    <t xml:space="preserve">Số dự thi: . . . . . . </t>
  </si>
  <si>
    <t xml:space="preserve">Số bài thi: . . . . . . . . </t>
  </si>
  <si>
    <t xml:space="preserve">Giám thị 1: . . . . . . . . . . . . . </t>
  </si>
  <si>
    <t>Người vào điểm: . . . . . . . . . . . . . . .</t>
  </si>
  <si>
    <t xml:space="preserve">Giám thị 2: . . . . . . . . . . . . . </t>
  </si>
  <si>
    <t xml:space="preserve">Người kiểm tra: . . . . . . . . . . . . . . . . </t>
  </si>
  <si>
    <t xml:space="preserve">  TRƯỞNG BỘ MÔN</t>
  </si>
  <si>
    <t xml:space="preserve">  TRƯỞNG PHÒNG ĐÀO TẠO</t>
  </si>
  <si>
    <t xml:space="preserve">Mã môn thi: </t>
  </si>
  <si>
    <t xml:space="preserve">Môn thi : </t>
  </si>
  <si>
    <t>Giáo dục học</t>
  </si>
  <si>
    <t>PSF3008</t>
  </si>
  <si>
    <t>A2</t>
  </si>
  <si>
    <t xml:space="preserve">   DANH SÁCH THI KẾT THÚC MÔN HỌC</t>
  </si>
  <si>
    <t xml:space="preserve">       ĐẠI HỌC QUỐC GIA HÀ NỘI</t>
  </si>
  <si>
    <t>ĐẠI HỌC QUỐC GIA HÀ NỘI</t>
  </si>
  <si>
    <t>CỘNG HÒA XÃ HỘI CHỦ NGHĨA VIỆT NAM</t>
  </si>
  <si>
    <t>TRƯỜNG ĐẠI HỌC NGOẠI NGỮ</t>
  </si>
  <si>
    <t>Độc lập - Tự do - Hạnh phúc</t>
  </si>
  <si>
    <t>-----------------------</t>
  </si>
  <si>
    <t> Học phần: </t>
  </si>
  <si>
    <t> Mã lớp học phần:</t>
  </si>
  <si>
    <t>STT</t>
  </si>
  <si>
    <t xml:space="preserve">Mã SV </t>
  </si>
  <si>
    <t xml:space="preserve">Họ và tên </t>
  </si>
  <si>
    <t xml:space="preserve">Ngày sinh </t>
  </si>
  <si>
    <t>Lớp khóa học</t>
  </si>
  <si>
    <t>Điểm TP</t>
  </si>
  <si>
    <t>Ghi chú</t>
  </si>
  <si>
    <t>Nguyễn Thị Ngọc Ánh</t>
  </si>
  <si>
    <t>Nguyễn Hồng Hạnh</t>
  </si>
  <si>
    <t>Nguyễn Minh Hiền</t>
  </si>
  <si>
    <t>Nguyễn Thị Mai</t>
  </si>
  <si>
    <t>Nguyễn Hà Trang</t>
  </si>
  <si>
    <t>Nguyễn Thu Trang</t>
  </si>
  <si>
    <t>Nguyễn Thu Huyền</t>
  </si>
  <si>
    <t>Lê Thùy Linh</t>
  </si>
  <si>
    <t>Nguyễn Thị Phương Thảo</t>
  </si>
  <si>
    <t>15E</t>
  </si>
  <si>
    <t>Nguyễn Hà Phương</t>
  </si>
  <si>
    <t>Nguyễn Ngọc Anh</t>
  </si>
  <si>
    <t>Nguyễn Hương Ly</t>
  </si>
  <si>
    <t>Nguyễn Phương Thảo</t>
  </si>
  <si>
    <t>Nguyễn Ngọc Bích</t>
  </si>
  <si>
    <t>Nguyễn Thị Lan Hương</t>
  </si>
  <si>
    <t>Hoàng Thị Linh</t>
  </si>
  <si>
    <t>Nguyễn Thị Minh Nguyệt</t>
  </si>
  <si>
    <t>Nguyễn Thị Vân</t>
  </si>
  <si>
    <t>QH.2017.F.1.C.6.SP</t>
  </si>
  <si>
    <t>Nguyễn Thị Nga</t>
  </si>
  <si>
    <t>Nguyễn Phương Anh</t>
  </si>
  <si>
    <t>Bùi Thị Thu Hiền</t>
  </si>
  <si>
    <t>Nguyễn Khánh Huyền</t>
  </si>
  <si>
    <t>Đỗ Phương Thảo</t>
  </si>
  <si>
    <t>Nguyễn Khánh Linh</t>
  </si>
  <si>
    <t>Nguyễn Thị Lan Anh</t>
  </si>
  <si>
    <t>Nguyễn Thị Thu Hiền</t>
  </si>
  <si>
    <t>17.J2.SP</t>
  </si>
  <si>
    <t>Nguyễn Phương Linh</t>
  </si>
  <si>
    <t>Nguyễn Thị Ngọc Mai</t>
  </si>
  <si>
    <t xml:space="preserve">             HỌC KỲ I NĂM HỌC 2019-2020</t>
  </si>
  <si>
    <t>Ca 1: 07h30</t>
  </si>
  <si>
    <t>11.12.2019</t>
  </si>
  <si>
    <t>01 - P301</t>
  </si>
  <si>
    <t>Hà Nội, ngày            tháng     năm 2019</t>
  </si>
  <si>
    <t>02 - P302</t>
  </si>
  <si>
    <t>03 - P303</t>
  </si>
  <si>
    <t>04 - P304</t>
  </si>
  <si>
    <t>06 - P307</t>
  </si>
  <si>
    <t>05 - P306</t>
  </si>
  <si>
    <t>07 - P401</t>
  </si>
  <si>
    <t>08 - P402</t>
  </si>
  <si>
    <t>09 - P403</t>
  </si>
  <si>
    <t>10 - P404</t>
  </si>
  <si>
    <t>11 - P406</t>
  </si>
  <si>
    <t>12 - P407</t>
  </si>
  <si>
    <t>13 - P408</t>
  </si>
  <si>
    <t>DANH SÁCH VÀ ĐiỂM THÀNH PHẦN MÔN GIÁO DỤC HỌC</t>
  </si>
  <si>
    <r>
      <t> </t>
    </r>
    <r>
      <rPr>
        <b/>
        <sz val="10"/>
        <color indexed="8"/>
        <rFont val="Arial Unicode MS"/>
        <family val="2"/>
      </rPr>
      <t>Giáo dục học</t>
    </r>
  </si>
  <si>
    <r>
      <t> </t>
    </r>
    <r>
      <rPr>
        <b/>
        <sz val="10"/>
        <color indexed="8"/>
        <rFont val="Arial Unicode MS"/>
        <family val="2"/>
      </rPr>
      <t>PSF3008 3</t>
    </r>
  </si>
  <si>
    <t> Số tín chỉ: 3</t>
  </si>
  <si>
    <t>Điểm CĐ1</t>
  </si>
  <si>
    <t>Điểm KT</t>
  </si>
  <si>
    <t>Điểm CĐ2</t>
  </si>
  <si>
    <t>Điểm thi</t>
  </si>
  <si>
    <t>Đỗ Thị Ngọc Anh</t>
  </si>
  <si>
    <t>QH2017.F.1.E8.SP</t>
  </si>
  <si>
    <t>Lê Hiền Anh</t>
  </si>
  <si>
    <t>QH2017.F.1.E2.SPCLC</t>
  </si>
  <si>
    <t>Lê Lan Anh</t>
  </si>
  <si>
    <t>QH2017.F.1.E7.SP</t>
  </si>
  <si>
    <t>Nguyễn Phan Trâm Anh</t>
  </si>
  <si>
    <t>QH2017.F.1.E5.SP</t>
  </si>
  <si>
    <t>Trịnh Mai Anh</t>
  </si>
  <si>
    <t>QH2017.F.1.E1.SPCLC</t>
  </si>
  <si>
    <t>Nguyễn Hải Âu</t>
  </si>
  <si>
    <t>Trịnh Thanh Bình</t>
  </si>
  <si>
    <t>Đặng Uyên Chi</t>
  </si>
  <si>
    <t>QH.2017.F.4.SP</t>
  </si>
  <si>
    <t>Đỗ Ninh Chi</t>
  </si>
  <si>
    <t>Lê Linh Chi</t>
  </si>
  <si>
    <t>Trần Thị Thùy Chinh</t>
  </si>
  <si>
    <t>Cấn Thị Phương Dung</t>
  </si>
  <si>
    <t>QH.2017.F1.J2.SP</t>
  </si>
  <si>
    <t>Đặng Hương Giang</t>
  </si>
  <si>
    <t>Trần Thị Hương Giang</t>
  </si>
  <si>
    <t>Nguyễn Nhật Hà</t>
  </si>
  <si>
    <t>Lê Nguyễn Hồng Hạnh</t>
  </si>
  <si>
    <t>Nguyễn Thị Hạnh</t>
  </si>
  <si>
    <t>Nguyễn Thị Hồng Hạnh</t>
  </si>
  <si>
    <t>Đỗ Nguyễn Thảo Hiền</t>
  </si>
  <si>
    <t>Nguyễn Hồng Hoan</t>
  </si>
  <si>
    <t>Nguyễn Tuấn Hưng</t>
  </si>
  <si>
    <t>Nguyễn Nhật Lan Hương</t>
  </si>
  <si>
    <t>Nguyễn Thu Hương</t>
  </si>
  <si>
    <t>Đặng Hoài Linh</t>
  </si>
  <si>
    <t>Nguyễn Hà Linh</t>
  </si>
  <si>
    <t>Nguyễn Thị Mỹ Linh</t>
  </si>
  <si>
    <t>Tống Thị Kim Loan</t>
  </si>
  <si>
    <t>Bạch Hà Phương</t>
  </si>
  <si>
    <t>Lưu Lan Phương</t>
  </si>
  <si>
    <t>Nguyễn Thị Bích Phương</t>
  </si>
  <si>
    <t>Nguyễn Thị Thanh Tâm</t>
  </si>
  <si>
    <t>Lưu Phương Thảo</t>
  </si>
  <si>
    <t>Nguyễn Thu Thủy</t>
  </si>
  <si>
    <t>Lê Thu Trang</t>
  </si>
  <si>
    <t>Lê Thị Thu Uyên</t>
  </si>
  <si>
    <t>Nguyễn Nhã Uyên</t>
  </si>
  <si>
    <t>Đỗ Hà Lan Anh</t>
  </si>
  <si>
    <t>Lê Thị Phương Anh</t>
  </si>
  <si>
    <t>QH2017.F.1.E3.SP</t>
  </si>
  <si>
    <t>Nguyễn Thùy Anh</t>
  </si>
  <si>
    <t>QH2017.F.1.E6.SP</t>
  </si>
  <si>
    <t>Đàm Thái Châu</t>
  </si>
  <si>
    <t>QH.2016.F.1.E2.SPCLC</t>
  </si>
  <si>
    <t>Hoàng Thị Chung</t>
  </si>
  <si>
    <t>Vũ Thùy Dung</t>
  </si>
  <si>
    <t>QH2017.F.1.E4.SP</t>
  </si>
  <si>
    <t>Đinh Thùy Dương</t>
  </si>
  <si>
    <t>Nguyễn Linh Giang</t>
  </si>
  <si>
    <t>Nguyễn Thị Thu Hà</t>
  </si>
  <si>
    <t>Nguyễn Thị Thúy Hạnh</t>
  </si>
  <si>
    <t>Tiết Minh Hạnh</t>
  </si>
  <si>
    <t>Trần Thúy Hằng</t>
  </si>
  <si>
    <t>Khương Thị Bích Hằng</t>
  </si>
  <si>
    <t>La Thị Hậu</t>
  </si>
  <si>
    <t>Tạ Thị Quỳnh Hoa</t>
  </si>
  <si>
    <t>Bá Khánh Huyền</t>
  </si>
  <si>
    <t>Lưu Khánh Huyền</t>
  </si>
  <si>
    <t>Phạm Thị Thu Hương</t>
  </si>
  <si>
    <t>Phan Thị Lan</t>
  </si>
  <si>
    <t>Đoàn Thị Nhật Lệ</t>
  </si>
  <si>
    <t>Đặng Ngọc Linh</t>
  </si>
  <si>
    <t>Lê Vũ Bảo Linh</t>
  </si>
  <si>
    <t>Mai Diệu Linh</t>
  </si>
  <si>
    <t>Nguyễn Dịu Linh</t>
  </si>
  <si>
    <t>Tràn Thị Thùy Linh</t>
  </si>
  <si>
    <t>Trịnh Diệu Linh</t>
  </si>
  <si>
    <t>Trần Phương Ly</t>
  </si>
  <si>
    <t>Trịnh Thị Kim Ngân</t>
  </si>
  <si>
    <t>Bùi Thị Ngọc</t>
  </si>
  <si>
    <t>Phùng Tú Nhi</t>
  </si>
  <si>
    <t>Nguyễn Thị Hồng Nhung</t>
  </si>
  <si>
    <t>Nguyễn Trung Nghĩa</t>
  </si>
  <si>
    <t>QH2015. F.1.C2.SP</t>
  </si>
  <si>
    <t>Trịnh Thị Quyên</t>
  </si>
  <si>
    <t>Chu Hà Thủy</t>
  </si>
  <si>
    <t>Phạm Anh Thư</t>
  </si>
  <si>
    <t>Vũ Thị Thương</t>
  </si>
  <si>
    <t>Nguyễn Hoàng Thu Trang</t>
  </si>
  <si>
    <t>Phạm Thu Trang</t>
  </si>
  <si>
    <t>Nguyễn Thị Hồng Vân</t>
  </si>
  <si>
    <t>Hoàng Lâm Anh</t>
  </si>
  <si>
    <t>QH.2016.F.1.F.4.SP</t>
  </si>
  <si>
    <t>Nguyễn Phương Châm</t>
  </si>
  <si>
    <t>Dương Thị Kim Dung</t>
  </si>
  <si>
    <t>Nguyễn Việt Dũng</t>
  </si>
  <si>
    <t>Ngô Vũ Cẩm Hà</t>
  </si>
  <si>
    <t>Lê Thị Thúy Hằng</t>
  </si>
  <si>
    <t>Lục Bích Hằng</t>
  </si>
  <si>
    <t>Hoàng Ngọc Huyền</t>
  </si>
  <si>
    <t>Lục Thị Hường</t>
  </si>
  <si>
    <t>Nguyễn Thái Hoàng Lan</t>
  </si>
  <si>
    <t>Trần Thùy Linh</t>
  </si>
  <si>
    <t>Nguyễn Thị Quỳnh Mai</t>
  </si>
  <si>
    <t>Phạm Thị Mai</t>
  </si>
  <si>
    <t>Nguyễn Bích Ngọc</t>
  </si>
  <si>
    <t>Đào Thị Nguyệt</t>
  </si>
  <si>
    <t>Nguyễn Thị Tuyết Nhung</t>
  </si>
  <si>
    <t>Nguyễn Thị Oanh</t>
  </si>
  <si>
    <t>Đồng Khánh Phưong</t>
  </si>
  <si>
    <t>Đào Như Phương</t>
  </si>
  <si>
    <t>Trần Thị Phương</t>
  </si>
  <si>
    <t>Đỗ Bích Phượng</t>
  </si>
  <si>
    <t>Đỗ Thị Quyên</t>
  </si>
  <si>
    <t>Lồ Thị Sáy</t>
  </si>
  <si>
    <t>Lại Phương Thảo</t>
  </si>
  <si>
    <t>Nguyễn Thị Thu</t>
  </si>
  <si>
    <t>Nguyễn Anh Thư</t>
  </si>
  <si>
    <t>Nguyễn Lê Thủy Tiên</t>
  </si>
  <si>
    <t>Nguyễn Hải Trà</t>
  </si>
  <si>
    <t>Lê Thị Thu Trang</t>
  </si>
  <si>
    <t>Nguyễn Thị Ngọc Trang</t>
  </si>
  <si>
    <t>Đặng Quốc Trung</t>
  </si>
  <si>
    <t>Lê Anh Tú</t>
  </si>
  <si>
    <t>Hoàng Thị Hải Yến</t>
  </si>
  <si>
    <t>Từ Thị Thúy An</t>
  </si>
  <si>
    <t>QH.2017.F1.K1.SP</t>
  </si>
  <si>
    <t>Lê Ngọc Anh</t>
  </si>
  <si>
    <t>Nguyễn Hải Vân Anh</t>
  </si>
  <si>
    <t>Đỗ Thị Thanh Bình</t>
  </si>
  <si>
    <t>Trần Ngọc Quỳnh Châu</t>
  </si>
  <si>
    <t>Trương Phương Diệp</t>
  </si>
  <si>
    <t>Phạm Khánh Duyên</t>
  </si>
  <si>
    <t>Nguyễn Thùy Dương</t>
  </si>
  <si>
    <t>Nguyễn Ánh Hà</t>
  </si>
  <si>
    <t>Nguyễn Nguyệt Hà</t>
  </si>
  <si>
    <t>Hoàng Thị Hải</t>
  </si>
  <si>
    <t>Phạm Thu Hoài</t>
  </si>
  <si>
    <t>QH2018.F1.E4.SP</t>
  </si>
  <si>
    <t>Bùi Phương Huyền</t>
  </si>
  <si>
    <t>Lê Khánh Huyền</t>
  </si>
  <si>
    <t>Phó Nguyễn Khánh Huyền</t>
  </si>
  <si>
    <t>Đặng Thị Hương Lan</t>
  </si>
  <si>
    <t>Hoàng Nhật Linh</t>
  </si>
  <si>
    <t>QH.2016.F.1.E8.SP</t>
  </si>
  <si>
    <t>Nguyễn Thị Nhật Linh</t>
  </si>
  <si>
    <t>Lê Thảo My</t>
  </si>
  <si>
    <t>Huỳnh Thị Kim Ngân</t>
  </si>
  <si>
    <t>Đồng Thị Bích Ngọc</t>
  </si>
  <si>
    <t>Phạm Minh Ngọc</t>
  </si>
  <si>
    <t>Trần Thị Bích Ngọc</t>
  </si>
  <si>
    <t>Đỗ Thị Hồng Nhung</t>
  </si>
  <si>
    <t>Nguyễn Thị Nội</t>
  </si>
  <si>
    <t>Nguyễn Thị Hà Phương</t>
  </si>
  <si>
    <t>Vũ Mai Phương</t>
  </si>
  <si>
    <t>Nguyễn Vân Quỳnh</t>
  </si>
  <si>
    <t>QH2018.F1.E2.SP.CLC</t>
  </si>
  <si>
    <t>Trần Phương Thảo</t>
  </si>
  <si>
    <t>Vũ Thu Thảo</t>
  </si>
  <si>
    <t>Ngô Xuân Thắng</t>
  </si>
  <si>
    <t>Nguyễn Thanh Thủy</t>
  </si>
  <si>
    <t>Hoàng Thị Thu Trang</t>
  </si>
  <si>
    <t>Nguyễn Thị Việt Trinh</t>
  </si>
  <si>
    <t>Trần Thị Thu Uyên</t>
  </si>
  <si>
    <t>Hoàng Phi Yến</t>
  </si>
  <si>
    <t>Phạm Hà An</t>
  </si>
  <si>
    <t>Bùi Minh Anh</t>
  </si>
  <si>
    <t>Hoàng Minh Anh</t>
  </si>
  <si>
    <t>Lê Minh Anh</t>
  </si>
  <si>
    <t>Nguyễn Kỳ Anh</t>
  </si>
  <si>
    <t>Nguyễn Thị Phương Anh</t>
  </si>
  <si>
    <t>Nguyễn Tú Anh</t>
  </si>
  <si>
    <t>Tạ Thị Lan Anh</t>
  </si>
  <si>
    <t>Đinh Thị Thùy Dung</t>
  </si>
  <si>
    <t>Đỗ Thị Vân Hà</t>
  </si>
  <si>
    <t>Lê Thu Hằng</t>
  </si>
  <si>
    <t>QH.2016.F.1.E3.SP</t>
  </si>
  <si>
    <t>Nguyễn Minh Hiếu</t>
  </si>
  <si>
    <t>Lê Thị Hòa</t>
  </si>
  <si>
    <t>Phạm Thị Lan Hương</t>
  </si>
  <si>
    <t>Lê Thị Kiều Linh</t>
  </si>
  <si>
    <t>QH.2017.F1.R1.SP</t>
  </si>
  <si>
    <t>Nguyễn Diệu Linh</t>
  </si>
  <si>
    <t>Nguyễn Thị Phương Linh</t>
  </si>
  <si>
    <t>Phạm Thị Loan</t>
  </si>
  <si>
    <t>Nguyễn Thị Luyến</t>
  </si>
  <si>
    <t>Nguyễn Hải Ly</t>
  </si>
  <si>
    <t>Nguyễn Thị Huyền Mi</t>
  </si>
  <si>
    <t>Nguyễn Đức Minh</t>
  </si>
  <si>
    <t>Lê Trà My</t>
  </si>
  <si>
    <t>Ngô Duy Nam</t>
  </si>
  <si>
    <t>Nguyễn Quỳnh Nga</t>
  </si>
  <si>
    <t>Hồ Quý Nhân</t>
  </si>
  <si>
    <t>Nguyễn Cẩm Nhung</t>
  </si>
  <si>
    <t>Dương Minh Quỳnh</t>
  </si>
  <si>
    <t>Trình Thị Như Quỳnh</t>
  </si>
  <si>
    <t>Phạm Phú Sang</t>
  </si>
  <si>
    <t>Đồng Thị Thơm</t>
  </si>
  <si>
    <t>Lê Thị Trang</t>
  </si>
  <si>
    <t>Nguyễn Tú Uyên</t>
  </si>
  <si>
    <t>Nguyễn Hoàng Long</t>
  </si>
  <si>
    <t>21.04.1997</t>
  </si>
  <si>
    <t>16C10</t>
  </si>
  <si>
    <t>0</t>
  </si>
  <si>
    <t>13</t>
  </si>
  <si>
    <t>12</t>
  </si>
  <si>
    <t>Nguyễn Viết Anh</t>
  </si>
  <si>
    <t>04.02.1999</t>
  </si>
  <si>
    <t>5</t>
  </si>
  <si>
    <t>14</t>
  </si>
  <si>
    <t>Nguyễn Hồng Anh</t>
  </si>
  <si>
    <t>QH2018.F1.E1.SP.CLC</t>
  </si>
  <si>
    <t>Phạm Việt Anh</t>
  </si>
  <si>
    <t>QH.2016.F.1.E10.SP</t>
  </si>
  <si>
    <t>Trần Ngọc Châu Anh</t>
  </si>
  <si>
    <t>QH.2018.F.1.J8.SP</t>
  </si>
  <si>
    <t>Trắng Thị Bền</t>
  </si>
  <si>
    <t>Lê Thị Nhật Bình</t>
  </si>
  <si>
    <t>Phạm Thúy Duyên</t>
  </si>
  <si>
    <t>QH2018.F1.C8.SP</t>
  </si>
  <si>
    <t>Lê Thanh Hà</t>
  </si>
  <si>
    <t>QH.2016.F.1.E1.SPCLC</t>
  </si>
  <si>
    <t>Phạm Thị Bích Hạnh</t>
  </si>
  <si>
    <t>Lý Thị Út Hậu</t>
  </si>
  <si>
    <t>Phạm Đức Hiền</t>
  </si>
  <si>
    <t>Lê Phương Huyền</t>
  </si>
  <si>
    <t>Nguyễn Ngọc Lâm</t>
  </si>
  <si>
    <t>Bùi Gia Linh</t>
  </si>
  <si>
    <t>Nguyễn Văn Lương</t>
  </si>
  <si>
    <t>QH.2016.F.1.E5.SP</t>
  </si>
  <si>
    <t>Đào Khánh Ly</t>
  </si>
  <si>
    <t>Phùng Thị Kim Ly</t>
  </si>
  <si>
    <t>Nguyễn Hà My</t>
  </si>
  <si>
    <t>Đỗ Thị Thanh Tâm</t>
  </si>
  <si>
    <t>Nguyễn Vân Trà</t>
  </si>
  <si>
    <t>QH2018.F1.E5.SP</t>
  </si>
  <si>
    <t>Lê Thùy Trang</t>
  </si>
  <si>
    <t>QH.2016.F1.J3.SP</t>
  </si>
  <si>
    <t>Lưu Hoàng Trang</t>
  </si>
  <si>
    <t>Nguyễn Thị Huyền Trang</t>
  </si>
  <si>
    <t>Nông Thị Hồng Vân</t>
  </si>
  <si>
    <t>Hoàng Thị Hoàng Yến</t>
  </si>
  <si>
    <t>Nguyễn Thị Hải Yến</t>
  </si>
  <si>
    <t>Trương Hồng Hạnh</t>
  </si>
  <si>
    <t>23.08.1998</t>
  </si>
  <si>
    <t>16E</t>
  </si>
  <si>
    <t>Đỗ Hương Ly</t>
  </si>
  <si>
    <t>Đàm Hà Anh</t>
  </si>
  <si>
    <t>Tạ Quỳnh Chi</t>
  </si>
  <si>
    <t>Hà Hồng Chinh</t>
  </si>
  <si>
    <t>Cao Thị Thùy Dương</t>
  </si>
  <si>
    <t>Trần Thùy Dương</t>
  </si>
  <si>
    <t>Nguyễn Thị Đức</t>
  </si>
  <si>
    <t>Phùng Thị Hương Giang</t>
  </si>
  <si>
    <t>Nguyễn Thanh Hoa</t>
  </si>
  <si>
    <t>Phạm Thị Ninh Kiều</t>
  </si>
  <si>
    <t>Trần Thị Liên</t>
  </si>
  <si>
    <t>Bùi Nhật Linh</t>
  </si>
  <si>
    <t>Bùi Thị Phương Linh</t>
  </si>
  <si>
    <t>Hà Thùy Linh</t>
  </si>
  <si>
    <t>Hoàng Thanh Mai</t>
  </si>
  <si>
    <t>Đoàn Nhật Minh</t>
  </si>
  <si>
    <t>QH2018.F1.F4.SP</t>
  </si>
  <si>
    <t>Vũ Hiền Minh</t>
  </si>
  <si>
    <t>Đỗ Lê Diễm Ngọc</t>
  </si>
  <si>
    <t>Nguyễn Thanh Ngọc</t>
  </si>
  <si>
    <t>Trần Minh Ngọc</t>
  </si>
  <si>
    <t>Vũ Thị Thu Ngọc</t>
  </si>
  <si>
    <t>Đào Minh Nguyệt</t>
  </si>
  <si>
    <t>Lê Thị Hồng Nhung</t>
  </si>
  <si>
    <t>Đỗ Thu Phương</t>
  </si>
  <si>
    <t>Mai Thu Phương</t>
  </si>
  <si>
    <t>Phan Vi Phương</t>
  </si>
  <si>
    <t>Nhữ Thu Sang</t>
  </si>
  <si>
    <t>Lê Thị Tâm</t>
  </si>
  <si>
    <t>Phạm Phương Thảo</t>
  </si>
  <si>
    <t>Trần Thiên Thảo</t>
  </si>
  <si>
    <t>Lò Thị Thiên</t>
  </si>
  <si>
    <t>Đỗ Thiên Thủy</t>
  </si>
  <si>
    <t>Lại Thị Trang</t>
  </si>
  <si>
    <t>Vũ Huyền Trang</t>
  </si>
  <si>
    <t>Lê Thị Kiều Trinh</t>
  </si>
  <si>
    <t>Phạm Thị Tươi</t>
  </si>
  <si>
    <t>QH.2016.F.1.C10.SP</t>
  </si>
  <si>
    <t>Hồ Thị Kim An</t>
  </si>
  <si>
    <t>Đỗ Thị Lan Anh</t>
  </si>
  <si>
    <t>Thành Hữu Hà Anh</t>
  </si>
  <si>
    <t>Trần Phương Ánh</t>
  </si>
  <si>
    <t>Nguyễn Việt Bách</t>
  </si>
  <si>
    <t>QH.2015.F.1.E.4.SP</t>
  </si>
  <si>
    <t>Trần Linh Chi</t>
  </si>
  <si>
    <t>Nguyễn Hoàng Ngọc Diệp</t>
  </si>
  <si>
    <t>Lưu Phương Dung</t>
  </si>
  <si>
    <t>Hoàng Nghĩa Đức</t>
  </si>
  <si>
    <t>Hoàng Hương Giang</t>
  </si>
  <si>
    <t>Đỗ Thị Hà</t>
  </si>
  <si>
    <t>QH.2016.F.1.E7.SP</t>
  </si>
  <si>
    <t>Nguyễn Hải Hà</t>
  </si>
  <si>
    <t>Nguyễn Thu Hà</t>
  </si>
  <si>
    <t>Ngọc Hồng Hạnh</t>
  </si>
  <si>
    <t>Nguyễn Thị Thanh Hằng</t>
  </si>
  <si>
    <t>Vũ Thị Thu Hiền</t>
  </si>
  <si>
    <t>Bùi Thu Hồng</t>
  </si>
  <si>
    <t>Ngô Kim Hương</t>
  </si>
  <si>
    <t>Vũ Thị Lan</t>
  </si>
  <si>
    <t>Tống Khánh Linh</t>
  </si>
  <si>
    <t>Phạm Quốc Long</t>
  </si>
  <si>
    <t>Trần Phương Mai</t>
  </si>
  <si>
    <t>Trịnh Thu Nguyệt</t>
  </si>
  <si>
    <t>Trần Hà Phương</t>
  </si>
  <si>
    <t>Trịnh Như Phương</t>
  </si>
  <si>
    <t>Vũ Thị Thu Phương</t>
  </si>
  <si>
    <t>Tạ Phương Thảo</t>
  </si>
  <si>
    <t>Trần Thị Thương</t>
  </si>
  <si>
    <t>Đỗ Quỳnh Trang</t>
  </si>
  <si>
    <t>Phạm Huyền Trang</t>
  </si>
  <si>
    <t>Võ Thị Trang</t>
  </si>
  <si>
    <t>Vũ Thị Hà Trang</t>
  </si>
  <si>
    <t>Trần Bảo Trân</t>
  </si>
  <si>
    <t>Nguyễn Thu Vân</t>
  </si>
  <si>
    <t>16.E1.SPCLC</t>
  </si>
  <si>
    <t>16.E2.SPCLC</t>
  </si>
  <si>
    <t>16.E7.SP</t>
  </si>
  <si>
    <t>16.E10.SP</t>
  </si>
  <si>
    <t>16.E8.SP</t>
  </si>
  <si>
    <t>16.E5.SP</t>
  </si>
  <si>
    <t>16.F.4.SP</t>
  </si>
  <si>
    <t>16.C10.SP</t>
  </si>
  <si>
    <t>16.E3.SP</t>
  </si>
  <si>
    <t>17.E1.SPCLC</t>
  </si>
  <si>
    <t>17.E8.SP</t>
  </si>
  <si>
    <t>17.E4.SP</t>
  </si>
  <si>
    <t>17.E3.SP</t>
  </si>
  <si>
    <t>17.E5.SP</t>
  </si>
  <si>
    <t>17.E7.SP</t>
  </si>
  <si>
    <t>17.E2.SPCLC</t>
  </si>
  <si>
    <t>17.E6.SP</t>
  </si>
  <si>
    <t>15.E.4.SP</t>
  </si>
  <si>
    <t>18.J8.SP</t>
  </si>
  <si>
    <t>17.R1.SP</t>
  </si>
  <si>
    <t>17.K1.SP</t>
  </si>
  <si>
    <t>16.J3.SP</t>
  </si>
  <si>
    <t>17.C.6.SP</t>
  </si>
  <si>
    <t>17.F.4.SP</t>
  </si>
  <si>
    <t>18.F4.SP</t>
  </si>
  <si>
    <t>18.E5.SP</t>
  </si>
  <si>
    <t>18.E2.SP.CLC</t>
  </si>
  <si>
    <t>18.E1.SP.CLC</t>
  </si>
  <si>
    <t>18.E4.SP</t>
  </si>
  <si>
    <t>18.C8.SP</t>
  </si>
  <si>
    <t>15. F.1.C2.SP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</si>
</sst>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"/>
    <numFmt numFmtId="173" formatCode="0.0"/>
  </numFmts>
  <fonts count="79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.VnTime"/>
      <family val="2"/>
    </font>
    <font>
      <sz val="12"/>
      <name val="Arial"/>
      <family val="2"/>
    </font>
    <font>
      <b/>
      <sz val="10"/>
      <color indexed="8"/>
      <name val="Arial Unicode MS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Unicode MS"/>
      <family val="2"/>
    </font>
    <font>
      <sz val="11"/>
      <color indexed="8"/>
      <name val="Arial Unicode MS"/>
      <family val="2"/>
    </font>
    <font>
      <sz val="8"/>
      <color indexed="8"/>
      <name val="Arial Unicode MS"/>
      <family val="2"/>
    </font>
    <font>
      <sz val="8"/>
      <color indexed="8"/>
      <name val="Arial"/>
      <family val="2"/>
    </font>
    <font>
      <sz val="9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8"/>
      <color indexed="8"/>
      <name val="Arial Unicode MS"/>
      <family val="2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8"/>
      <color theme="1"/>
      <name val="Cambria"/>
      <family val="1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1"/>
      <color theme="1"/>
      <name val="Arial Unicode MS"/>
      <family val="2"/>
    </font>
    <font>
      <sz val="8"/>
      <color theme="1"/>
      <name val="Arial Unicode MS"/>
      <family val="2"/>
    </font>
    <font>
      <sz val="8"/>
      <color theme="1"/>
      <name val="Calibri"/>
      <family val="2"/>
    </font>
    <font>
      <sz val="9"/>
      <color rgb="FF000000"/>
      <name val="Arial Unicode MS"/>
      <family val="2"/>
    </font>
    <font>
      <sz val="10"/>
      <color rgb="FF000000"/>
      <name val="Arial Unicode MS"/>
      <family val="2"/>
    </font>
    <font>
      <b/>
      <sz val="10"/>
      <color rgb="FF000000"/>
      <name val="Arial Unicode MS"/>
      <family val="2"/>
    </font>
    <font>
      <b/>
      <sz val="12"/>
      <color rgb="FF000000"/>
      <name val="Arial Unicode MS"/>
      <family val="2"/>
    </font>
    <font>
      <b/>
      <sz val="8"/>
      <color theme="1"/>
      <name val="Arial Unicode MS"/>
      <family val="2"/>
    </font>
    <font>
      <i/>
      <sz val="1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BE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0">
    <xf numFmtId="0" fontId="0" fillId="0" borderId="0" xfId="0" applyFont="1" applyAlignment="1">
      <alignment/>
    </xf>
    <xf numFmtId="49" fontId="57" fillId="0" borderId="0" xfId="57" applyNumberFormat="1" applyFont="1" applyBorder="1">
      <alignment/>
      <protection/>
    </xf>
    <xf numFmtId="49" fontId="57" fillId="0" borderId="0" xfId="57" applyNumberFormat="1" applyFont="1">
      <alignment/>
      <protection/>
    </xf>
    <xf numFmtId="0" fontId="57" fillId="0" borderId="0" xfId="57" applyFont="1" applyBorder="1" applyAlignment="1">
      <alignment horizontal="left"/>
      <protection/>
    </xf>
    <xf numFmtId="0" fontId="57" fillId="0" borderId="0" xfId="57" applyFont="1" applyBorder="1">
      <alignment/>
      <protection/>
    </xf>
    <xf numFmtId="0" fontId="57" fillId="0" borderId="0" xfId="57" applyFont="1" applyAlignment="1">
      <alignment horizontal="left"/>
      <protection/>
    </xf>
    <xf numFmtId="49" fontId="57" fillId="0" borderId="0" xfId="57" applyNumberFormat="1" applyFont="1" applyAlignment="1">
      <alignment horizontal="left"/>
      <protection/>
    </xf>
    <xf numFmtId="49" fontId="57" fillId="0" borderId="0" xfId="57" applyNumberFormat="1" applyFont="1" applyBorder="1" applyAlignment="1">
      <alignment/>
      <protection/>
    </xf>
    <xf numFmtId="14" fontId="57" fillId="0" borderId="0" xfId="57" applyNumberFormat="1" applyFont="1" applyBorder="1" applyAlignment="1">
      <alignment horizontal="left"/>
      <protection/>
    </xf>
    <xf numFmtId="0" fontId="57" fillId="0" borderId="0" xfId="57" applyFont="1" applyAlignment="1">
      <alignment/>
      <protection/>
    </xf>
    <xf numFmtId="49" fontId="57" fillId="0" borderId="0" xfId="57" applyNumberFormat="1" applyFont="1" applyAlignment="1">
      <alignment horizontal="center"/>
      <protection/>
    </xf>
    <xf numFmtId="0" fontId="57" fillId="0" borderId="0" xfId="57" applyFont="1" applyAlignment="1">
      <alignment horizontal="center"/>
      <protection/>
    </xf>
    <xf numFmtId="0" fontId="58" fillId="0" borderId="0" xfId="58" applyFont="1" applyBorder="1" applyAlignment="1">
      <alignment horizontal="left"/>
      <protection/>
    </xf>
    <xf numFmtId="49" fontId="58" fillId="0" borderId="0" xfId="58" applyNumberFormat="1" applyFont="1" applyBorder="1" applyAlignment="1">
      <alignment horizontal="left"/>
      <protection/>
    </xf>
    <xf numFmtId="0" fontId="58" fillId="0" borderId="0" xfId="58" applyFont="1">
      <alignment/>
      <protection/>
    </xf>
    <xf numFmtId="0" fontId="58" fillId="0" borderId="0" xfId="58" applyFont="1" applyBorder="1" applyAlignment="1">
      <alignment horizontal="center"/>
      <protection/>
    </xf>
    <xf numFmtId="0" fontId="58" fillId="0" borderId="0" xfId="58" applyFont="1" applyAlignment="1">
      <alignment horizontal="left"/>
      <protection/>
    </xf>
    <xf numFmtId="49" fontId="58" fillId="0" borderId="0" xfId="58" applyNumberFormat="1" applyFont="1" applyBorder="1">
      <alignment/>
      <protection/>
    </xf>
    <xf numFmtId="0" fontId="58" fillId="0" borderId="0" xfId="58" applyFont="1" applyBorder="1">
      <alignment/>
      <protection/>
    </xf>
    <xf numFmtId="49" fontId="58" fillId="0" borderId="0" xfId="58" applyNumberFormat="1" applyFont="1">
      <alignment/>
      <protection/>
    </xf>
    <xf numFmtId="0" fontId="59" fillId="0" borderId="0" xfId="58" applyFont="1" applyBorder="1" applyAlignment="1">
      <alignment horizontal="left"/>
      <protection/>
    </xf>
    <xf numFmtId="49" fontId="58" fillId="0" borderId="0" xfId="58" applyNumberFormat="1" applyFont="1" applyAlignment="1">
      <alignment horizontal="center"/>
      <protection/>
    </xf>
    <xf numFmtId="0" fontId="58" fillId="0" borderId="0" xfId="58" applyFont="1" applyAlignment="1">
      <alignment horizontal="center"/>
      <protection/>
    </xf>
    <xf numFmtId="0" fontId="58" fillId="0" borderId="0" xfId="57" applyFont="1" applyBorder="1">
      <alignment/>
      <protection/>
    </xf>
    <xf numFmtId="49" fontId="57" fillId="0" borderId="0" xfId="57" applyNumberFormat="1" applyFont="1" applyAlignment="1">
      <alignment/>
      <protection/>
    </xf>
    <xf numFmtId="0" fontId="58" fillId="0" borderId="0" xfId="57" applyFont="1" applyAlignment="1">
      <alignment horizontal="center"/>
      <protection/>
    </xf>
    <xf numFmtId="0" fontId="60" fillId="0" borderId="0" xfId="0" applyFont="1" applyAlignment="1">
      <alignment/>
    </xf>
    <xf numFmtId="0" fontId="58" fillId="0" borderId="0" xfId="57" applyFont="1">
      <alignment/>
      <protection/>
    </xf>
    <xf numFmtId="49" fontId="57" fillId="0" borderId="0" xfId="57" applyNumberFormat="1" applyFont="1" applyBorder="1" applyAlignment="1">
      <alignment horizontal="center"/>
      <protection/>
    </xf>
    <xf numFmtId="0" fontId="58" fillId="0" borderId="0" xfId="57" applyFont="1" applyBorder="1" applyAlignment="1">
      <alignment horizontal="left"/>
      <protection/>
    </xf>
    <xf numFmtId="0" fontId="57" fillId="0" borderId="0" xfId="58" applyFont="1" applyAlignment="1">
      <alignment horizontal="left"/>
      <protection/>
    </xf>
    <xf numFmtId="49" fontId="57" fillId="0" borderId="0" xfId="58" applyNumberFormat="1" applyFont="1" applyAlignment="1">
      <alignment horizontal="left"/>
      <protection/>
    </xf>
    <xf numFmtId="0" fontId="61" fillId="0" borderId="0" xfId="0" applyFont="1" applyAlignment="1">
      <alignment/>
    </xf>
    <xf numFmtId="0" fontId="62" fillId="0" borderId="0" xfId="57" applyFont="1" applyBorder="1">
      <alignment/>
      <protection/>
    </xf>
    <xf numFmtId="49" fontId="63" fillId="0" borderId="0" xfId="57" applyNumberFormat="1" applyFont="1" applyBorder="1">
      <alignment/>
      <protection/>
    </xf>
    <xf numFmtId="0" fontId="63" fillId="0" borderId="0" xfId="57" applyFont="1" applyBorder="1" applyAlignment="1">
      <alignment horizontal="left"/>
      <protection/>
    </xf>
    <xf numFmtId="49" fontId="63" fillId="0" borderId="0" xfId="57" applyNumberFormat="1" applyFont="1">
      <alignment/>
      <protection/>
    </xf>
    <xf numFmtId="0" fontId="63" fillId="0" borderId="0" xfId="57" applyFont="1">
      <alignment/>
      <protection/>
    </xf>
    <xf numFmtId="0" fontId="63" fillId="0" borderId="0" xfId="57" applyFont="1" applyBorder="1" applyAlignment="1">
      <alignment/>
      <protection/>
    </xf>
    <xf numFmtId="49" fontId="63" fillId="0" borderId="0" xfId="57" applyNumberFormat="1" applyFont="1" applyBorder="1" applyAlignment="1">
      <alignment vertical="top"/>
      <protection/>
    </xf>
    <xf numFmtId="0" fontId="63" fillId="0" borderId="0" xfId="57" applyFont="1" applyBorder="1" applyAlignment="1">
      <alignment horizontal="left" vertical="top"/>
      <protection/>
    </xf>
    <xf numFmtId="49" fontId="62" fillId="0" borderId="0" xfId="57" applyNumberFormat="1" applyFont="1" applyAlignment="1">
      <alignment horizontal="right"/>
      <protection/>
    </xf>
    <xf numFmtId="0" fontId="64" fillId="0" borderId="0" xfId="0" applyFont="1" applyAlignment="1">
      <alignment/>
    </xf>
    <xf numFmtId="49" fontId="65" fillId="0" borderId="0" xfId="57" applyNumberFormat="1" applyFont="1" applyAlignment="1">
      <alignment horizontal="left"/>
      <protection/>
    </xf>
    <xf numFmtId="0" fontId="65" fillId="0" borderId="0" xfId="57" applyFont="1" applyAlignment="1">
      <alignment horizontal="left"/>
      <protection/>
    </xf>
    <xf numFmtId="49" fontId="65" fillId="0" borderId="0" xfId="57" applyNumberFormat="1" applyFont="1" applyBorder="1" applyAlignment="1">
      <alignment/>
      <protection/>
    </xf>
    <xf numFmtId="0" fontId="65" fillId="0" borderId="0" xfId="57" applyFont="1" applyAlignment="1">
      <alignment horizontal="center"/>
      <protection/>
    </xf>
    <xf numFmtId="0" fontId="66" fillId="0" borderId="0" xfId="57" applyFont="1" applyAlignment="1">
      <alignment/>
      <protection/>
    </xf>
    <xf numFmtId="0" fontId="66" fillId="0" borderId="0" xfId="57" applyFont="1" applyAlignment="1">
      <alignment horizontal="left"/>
      <protection/>
    </xf>
    <xf numFmtId="172" fontId="65" fillId="0" borderId="0" xfId="57" applyNumberFormat="1" applyFont="1" applyBorder="1" applyAlignment="1">
      <alignment/>
      <protection/>
    </xf>
    <xf numFmtId="0" fontId="65" fillId="0" borderId="10" xfId="57" applyFont="1" applyBorder="1" applyAlignment="1">
      <alignment horizontal="center" vertical="center"/>
      <protection/>
    </xf>
    <xf numFmtId="0" fontId="65" fillId="0" borderId="11" xfId="57" applyFont="1" applyBorder="1" applyAlignment="1">
      <alignment horizontal="center" vertical="center"/>
      <protection/>
    </xf>
    <xf numFmtId="49" fontId="65" fillId="0" borderId="12" xfId="57" applyNumberFormat="1" applyFont="1" applyBorder="1" applyAlignment="1">
      <alignment horizontal="center" vertical="center"/>
      <protection/>
    </xf>
    <xf numFmtId="0" fontId="65" fillId="0" borderId="13" xfId="57" applyFont="1" applyBorder="1" applyAlignment="1">
      <alignment horizontal="center" vertical="center"/>
      <protection/>
    </xf>
    <xf numFmtId="49" fontId="65" fillId="0" borderId="10" xfId="57" applyNumberFormat="1" applyFont="1" applyBorder="1" applyAlignment="1">
      <alignment horizontal="center" vertical="center"/>
      <protection/>
    </xf>
    <xf numFmtId="0" fontId="65" fillId="0" borderId="11" xfId="57" applyFont="1" applyBorder="1" applyAlignment="1">
      <alignment horizontal="center" vertical="center" wrapText="1"/>
      <protection/>
    </xf>
    <xf numFmtId="0" fontId="65" fillId="0" borderId="14" xfId="57" applyFont="1" applyBorder="1" applyAlignment="1">
      <alignment horizontal="center" vertical="center"/>
      <protection/>
    </xf>
    <xf numFmtId="0" fontId="65" fillId="0" borderId="15" xfId="57" applyFont="1" applyBorder="1" applyAlignment="1">
      <alignment horizontal="left" vertical="center"/>
      <protection/>
    </xf>
    <xf numFmtId="49" fontId="65" fillId="0" borderId="15" xfId="57" applyNumberFormat="1" applyFont="1" applyBorder="1" applyAlignment="1">
      <alignment horizontal="center" vertical="center"/>
      <protection/>
    </xf>
    <xf numFmtId="0" fontId="65" fillId="0" borderId="15" xfId="57" applyFont="1" applyBorder="1" applyAlignment="1">
      <alignment horizontal="center" vertical="center"/>
      <protection/>
    </xf>
    <xf numFmtId="0" fontId="66" fillId="0" borderId="16" xfId="58" applyFont="1" applyBorder="1" applyAlignment="1">
      <alignment horizontal="center"/>
      <protection/>
    </xf>
    <xf numFmtId="49" fontId="66" fillId="0" borderId="17" xfId="56" applyNumberFormat="1" applyFont="1" applyBorder="1" applyAlignment="1">
      <alignment horizontal="center"/>
      <protection/>
    </xf>
    <xf numFmtId="0" fontId="66" fillId="0" borderId="17" xfId="58" applyFont="1" applyBorder="1" applyAlignment="1">
      <alignment horizontal="center"/>
      <protection/>
    </xf>
    <xf numFmtId="0" fontId="66" fillId="0" borderId="17" xfId="58" applyFont="1" applyBorder="1">
      <alignment/>
      <protection/>
    </xf>
    <xf numFmtId="0" fontId="0" fillId="0" borderId="0" xfId="0" applyFill="1" applyAlignment="1">
      <alignment/>
    </xf>
    <xf numFmtId="0" fontId="64" fillId="0" borderId="18" xfId="0" applyFont="1" applyFill="1" applyBorder="1" applyAlignment="1">
      <alignment horizontal="center" wrapText="1"/>
    </xf>
    <xf numFmtId="0" fontId="64" fillId="0" borderId="18" xfId="0" applyFont="1" applyFill="1" applyBorder="1" applyAlignment="1">
      <alignment horizontal="left" wrapText="1"/>
    </xf>
    <xf numFmtId="0" fontId="67" fillId="0" borderId="18" xfId="0" applyFont="1" applyFill="1" applyBorder="1" applyAlignment="1">
      <alignment horizontal="center" wrapText="1"/>
    </xf>
    <xf numFmtId="0" fontId="68" fillId="0" borderId="0" xfId="0" applyFont="1" applyAlignment="1">
      <alignment wrapText="1"/>
    </xf>
    <xf numFmtId="0" fontId="68" fillId="0" borderId="0" xfId="0" applyFont="1" applyAlignment="1">
      <alignment/>
    </xf>
    <xf numFmtId="0" fontId="69" fillId="33" borderId="18" xfId="0" applyFont="1" applyFill="1" applyBorder="1" applyAlignment="1">
      <alignment horizontal="center" wrapText="1"/>
    </xf>
    <xf numFmtId="0" fontId="69" fillId="33" borderId="19" xfId="0" applyFont="1" applyFill="1" applyBorder="1" applyAlignment="1">
      <alignment horizontal="center" wrapText="1"/>
    </xf>
    <xf numFmtId="0" fontId="69" fillId="33" borderId="20" xfId="0" applyFont="1" applyFill="1" applyBorder="1" applyAlignment="1">
      <alignment horizontal="center" wrapText="1"/>
    </xf>
    <xf numFmtId="0" fontId="68" fillId="0" borderId="18" xfId="0" applyFont="1" applyBorder="1" applyAlignment="1">
      <alignment horizontal="center" wrapText="1"/>
    </xf>
    <xf numFmtId="0" fontId="68" fillId="0" borderId="18" xfId="0" applyFont="1" applyBorder="1" applyAlignment="1">
      <alignment wrapText="1"/>
    </xf>
    <xf numFmtId="14" fontId="68" fillId="0" borderId="18" xfId="0" applyNumberFormat="1" applyFont="1" applyBorder="1" applyAlignment="1">
      <alignment wrapText="1"/>
    </xf>
    <xf numFmtId="173" fontId="68" fillId="0" borderId="18" xfId="0" applyNumberFormat="1" applyFont="1" applyBorder="1" applyAlignment="1">
      <alignment wrapText="1"/>
    </xf>
    <xf numFmtId="173" fontId="68" fillId="0" borderId="19" xfId="0" applyNumberFormat="1" applyFont="1" applyBorder="1" applyAlignment="1">
      <alignment horizontal="right" wrapText="1"/>
    </xf>
    <xf numFmtId="173" fontId="68" fillId="0" borderId="20" xfId="0" applyNumberFormat="1" applyFont="1" applyBorder="1" applyAlignment="1">
      <alignment horizontal="right" wrapText="1"/>
    </xf>
    <xf numFmtId="0" fontId="68" fillId="0" borderId="21" xfId="0" applyFont="1" applyBorder="1" applyAlignment="1">
      <alignment wrapText="1"/>
    </xf>
    <xf numFmtId="173" fontId="68" fillId="0" borderId="18" xfId="41" applyNumberFormat="1" applyFont="1" applyBorder="1" applyAlignment="1">
      <alignment wrapText="1"/>
    </xf>
    <xf numFmtId="0" fontId="68" fillId="0" borderId="22" xfId="0" applyFont="1" applyBorder="1" applyAlignment="1">
      <alignment wrapText="1"/>
    </xf>
    <xf numFmtId="173" fontId="68" fillId="0" borderId="23" xfId="41" applyNumberFormat="1" applyFont="1" applyFill="1" applyBorder="1" applyAlignment="1">
      <alignment wrapText="1"/>
    </xf>
    <xf numFmtId="173" fontId="68" fillId="34" borderId="18" xfId="41" applyNumberFormat="1" applyFont="1" applyFill="1" applyBorder="1" applyAlignment="1">
      <alignment wrapText="1"/>
    </xf>
    <xf numFmtId="0" fontId="68" fillId="0" borderId="22" xfId="0" applyFont="1" applyFill="1" applyBorder="1" applyAlignment="1">
      <alignment wrapText="1"/>
    </xf>
    <xf numFmtId="173" fontId="68" fillId="35" borderId="18" xfId="41" applyNumberFormat="1" applyFont="1" applyFill="1" applyBorder="1" applyAlignment="1">
      <alignment wrapText="1"/>
    </xf>
    <xf numFmtId="173" fontId="68" fillId="0" borderId="19" xfId="0" applyNumberFormat="1" applyFont="1" applyFill="1" applyBorder="1" applyAlignment="1">
      <alignment horizontal="right" wrapText="1"/>
    </xf>
    <xf numFmtId="173" fontId="68" fillId="0" borderId="20" xfId="0" applyNumberFormat="1" applyFont="1" applyFill="1" applyBorder="1" applyAlignment="1">
      <alignment horizontal="right" wrapText="1"/>
    </xf>
    <xf numFmtId="0" fontId="68" fillId="0" borderId="18" xfId="0" applyFont="1" applyFill="1" applyBorder="1" applyAlignment="1">
      <alignment wrapText="1"/>
    </xf>
    <xf numFmtId="14" fontId="68" fillId="0" borderId="18" xfId="0" applyNumberFormat="1" applyFont="1" applyFill="1" applyBorder="1" applyAlignment="1">
      <alignment wrapText="1"/>
    </xf>
    <xf numFmtId="173" fontId="68" fillId="0" borderId="18" xfId="41" applyNumberFormat="1" applyFont="1" applyFill="1" applyBorder="1" applyAlignment="1">
      <alignment wrapText="1"/>
    </xf>
    <xf numFmtId="0" fontId="68" fillId="0" borderId="24" xfId="0" applyFont="1" applyBorder="1" applyAlignment="1">
      <alignment wrapText="1"/>
    </xf>
    <xf numFmtId="173" fontId="68" fillId="0" borderId="19" xfId="41" applyNumberFormat="1" applyFont="1" applyBorder="1" applyAlignment="1">
      <alignment wrapText="1"/>
    </xf>
    <xf numFmtId="0" fontId="68" fillId="0" borderId="25" xfId="0" applyFont="1" applyBorder="1" applyAlignment="1">
      <alignment wrapText="1"/>
    </xf>
    <xf numFmtId="0" fontId="0" fillId="0" borderId="25" xfId="0" applyBorder="1" applyAlignment="1">
      <alignment/>
    </xf>
    <xf numFmtId="0" fontId="68" fillId="0" borderId="20" xfId="0" applyFont="1" applyBorder="1" applyAlignment="1">
      <alignment horizontal="center"/>
    </xf>
    <xf numFmtId="0" fontId="68" fillId="0" borderId="20" xfId="0" applyFont="1" applyBorder="1" applyAlignment="1">
      <alignment/>
    </xf>
    <xf numFmtId="14" fontId="68" fillId="0" borderId="20" xfId="0" applyNumberFormat="1" applyFont="1" applyBorder="1" applyAlignment="1">
      <alignment/>
    </xf>
    <xf numFmtId="0" fontId="68" fillId="0" borderId="26" xfId="0" applyFont="1" applyBorder="1" applyAlignment="1">
      <alignment/>
    </xf>
    <xf numFmtId="0" fontId="70" fillId="0" borderId="20" xfId="0" applyFont="1" applyBorder="1" applyAlignment="1">
      <alignment/>
    </xf>
    <xf numFmtId="173" fontId="68" fillId="0" borderId="26" xfId="0" applyNumberFormat="1" applyFont="1" applyBorder="1" applyAlignment="1">
      <alignment horizontal="right"/>
    </xf>
    <xf numFmtId="173" fontId="68" fillId="0" borderId="20" xfId="0" applyNumberFormat="1" applyFont="1" applyBorder="1" applyAlignment="1">
      <alignment horizontal="right"/>
    </xf>
    <xf numFmtId="0" fontId="68" fillId="0" borderId="25" xfId="0" applyFont="1" applyBorder="1" applyAlignment="1">
      <alignment horizontal="center" wrapText="1"/>
    </xf>
    <xf numFmtId="0" fontId="68" fillId="0" borderId="0" xfId="0" applyFont="1" applyBorder="1" applyAlignment="1">
      <alignment/>
    </xf>
    <xf numFmtId="14" fontId="68" fillId="0" borderId="0" xfId="0" applyNumberFormat="1" applyFont="1" applyBorder="1" applyAlignment="1">
      <alignment/>
    </xf>
    <xf numFmtId="0" fontId="70" fillId="0" borderId="0" xfId="0" applyFont="1" applyBorder="1" applyAlignment="1">
      <alignment/>
    </xf>
    <xf numFmtId="173" fontId="68" fillId="0" borderId="0" xfId="0" applyNumberFormat="1" applyFont="1" applyBorder="1" applyAlignment="1">
      <alignment horizontal="right"/>
    </xf>
    <xf numFmtId="0" fontId="68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center"/>
    </xf>
    <xf numFmtId="14" fontId="68" fillId="0" borderId="25" xfId="0" applyNumberFormat="1" applyFont="1" applyBorder="1" applyAlignment="1">
      <alignment/>
    </xf>
    <xf numFmtId="0" fontId="0" fillId="0" borderId="0" xfId="0" applyBorder="1" applyAlignment="1">
      <alignment/>
    </xf>
    <xf numFmtId="0" fontId="68" fillId="0" borderId="27" xfId="0" applyFont="1" applyBorder="1" applyAlignment="1">
      <alignment wrapText="1"/>
    </xf>
    <xf numFmtId="14" fontId="68" fillId="0" borderId="27" xfId="0" applyNumberFormat="1" applyFont="1" applyBorder="1" applyAlignment="1">
      <alignment wrapText="1"/>
    </xf>
    <xf numFmtId="0" fontId="68" fillId="0" borderId="27" xfId="0" applyFont="1" applyBorder="1" applyAlignment="1">
      <alignment horizontal="center" wrapText="1"/>
    </xf>
    <xf numFmtId="173" fontId="68" fillId="0" borderId="28" xfId="0" applyNumberFormat="1" applyFont="1" applyBorder="1" applyAlignment="1">
      <alignment horizontal="right" wrapText="1"/>
    </xf>
    <xf numFmtId="14" fontId="68" fillId="0" borderId="20" xfId="0" applyNumberFormat="1" applyFont="1" applyBorder="1" applyAlignment="1">
      <alignment horizontal="right"/>
    </xf>
    <xf numFmtId="0" fontId="68" fillId="0" borderId="18" xfId="0" applyFont="1" applyFill="1" applyBorder="1" applyAlignment="1">
      <alignment horizontal="center" vertical="center" wrapText="1"/>
    </xf>
    <xf numFmtId="0" fontId="68" fillId="0" borderId="20" xfId="0" applyFont="1" applyBorder="1" applyAlignment="1">
      <alignment vertical="center"/>
    </xf>
    <xf numFmtId="14" fontId="68" fillId="0" borderId="18" xfId="0" applyNumberFormat="1" applyFont="1" applyFill="1" applyBorder="1" applyAlignment="1">
      <alignment vertical="center" wrapText="1"/>
    </xf>
    <xf numFmtId="0" fontId="68" fillId="0" borderId="19" xfId="0" applyFont="1" applyFill="1" applyBorder="1" applyAlignment="1">
      <alignment vertical="center" wrapText="1"/>
    </xf>
    <xf numFmtId="0" fontId="70" fillId="0" borderId="20" xfId="0" applyFont="1" applyBorder="1" applyAlignment="1">
      <alignment vertical="center"/>
    </xf>
    <xf numFmtId="173" fontId="68" fillId="0" borderId="26" xfId="0" applyNumberFormat="1" applyFont="1" applyBorder="1" applyAlignment="1">
      <alignment horizontal="right" vertical="center"/>
    </xf>
    <xf numFmtId="173" fontId="68" fillId="0" borderId="20" xfId="0" applyNumberFormat="1" applyFont="1" applyBorder="1" applyAlignment="1">
      <alignment horizontal="right" vertical="center"/>
    </xf>
    <xf numFmtId="0" fontId="68" fillId="36" borderId="20" xfId="0" applyFont="1" applyFill="1" applyBorder="1" applyAlignment="1">
      <alignment/>
    </xf>
    <xf numFmtId="14" fontId="68" fillId="36" borderId="20" xfId="0" applyNumberFormat="1" applyFont="1" applyFill="1" applyBorder="1" applyAlignment="1">
      <alignment/>
    </xf>
    <xf numFmtId="173" fontId="68" fillId="36" borderId="26" xfId="0" applyNumberFormat="1" applyFont="1" applyFill="1" applyBorder="1" applyAlignment="1">
      <alignment horizontal="right"/>
    </xf>
    <xf numFmtId="173" fontId="68" fillId="36" borderId="20" xfId="0" applyNumberFormat="1" applyFont="1" applyFill="1" applyBorder="1" applyAlignment="1">
      <alignment horizontal="right"/>
    </xf>
    <xf numFmtId="0" fontId="68" fillId="0" borderId="18" xfId="0" applyFont="1" applyBorder="1" applyAlignment="1">
      <alignment horizontal="center"/>
    </xf>
    <xf numFmtId="0" fontId="68" fillId="0" borderId="18" xfId="0" applyFont="1" applyBorder="1" applyAlignment="1">
      <alignment vertical="center"/>
    </xf>
    <xf numFmtId="0" fontId="70" fillId="0" borderId="18" xfId="0" applyFont="1" applyBorder="1" applyAlignment="1">
      <alignment vertical="center"/>
    </xf>
    <xf numFmtId="173" fontId="68" fillId="36" borderId="19" xfId="0" applyNumberFormat="1" applyFont="1" applyFill="1" applyBorder="1" applyAlignment="1">
      <alignment horizontal="right"/>
    </xf>
    <xf numFmtId="173" fontId="68" fillId="0" borderId="19" xfId="0" applyNumberFormat="1" applyFont="1" applyBorder="1" applyAlignment="1">
      <alignment horizontal="right"/>
    </xf>
    <xf numFmtId="173" fontId="68" fillId="36" borderId="28" xfId="0" applyNumberFormat="1" applyFont="1" applyFill="1" applyBorder="1" applyAlignment="1">
      <alignment horizontal="right"/>
    </xf>
    <xf numFmtId="173" fontId="68" fillId="0" borderId="28" xfId="0" applyNumberFormat="1" applyFont="1" applyBorder="1" applyAlignment="1">
      <alignment horizontal="right"/>
    </xf>
    <xf numFmtId="173" fontId="68" fillId="0" borderId="19" xfId="0" applyNumberFormat="1" applyFont="1" applyBorder="1" applyAlignment="1">
      <alignment horizontal="right" vertical="center"/>
    </xf>
    <xf numFmtId="1" fontId="71" fillId="0" borderId="19" xfId="0" applyNumberFormat="1" applyFont="1" applyBorder="1" applyAlignment="1">
      <alignment horizontal="center"/>
    </xf>
    <xf numFmtId="1" fontId="72" fillId="0" borderId="0" xfId="0" applyNumberFormat="1" applyFont="1" applyBorder="1" applyAlignment="1">
      <alignment horizontal="center"/>
    </xf>
    <xf numFmtId="1" fontId="72" fillId="0" borderId="0" xfId="0" applyNumberFormat="1" applyFont="1" applyAlignment="1">
      <alignment horizontal="center"/>
    </xf>
    <xf numFmtId="0" fontId="68" fillId="0" borderId="0" xfId="0" applyFont="1" applyAlignment="1">
      <alignment horizontal="center"/>
    </xf>
    <xf numFmtId="14" fontId="68" fillId="36" borderId="18" xfId="0" applyNumberFormat="1" applyFont="1" applyFill="1" applyBorder="1" applyAlignment="1">
      <alignment horizontal="center"/>
    </xf>
    <xf numFmtId="14" fontId="68" fillId="0" borderId="18" xfId="0" applyNumberFormat="1" applyFont="1" applyBorder="1" applyAlignment="1">
      <alignment horizontal="center"/>
    </xf>
    <xf numFmtId="14" fontId="68" fillId="36" borderId="20" xfId="0" applyNumberFormat="1" applyFont="1" applyFill="1" applyBorder="1" applyAlignment="1">
      <alignment horizontal="center"/>
    </xf>
    <xf numFmtId="14" fontId="68" fillId="36" borderId="27" xfId="0" applyNumberFormat="1" applyFont="1" applyFill="1" applyBorder="1" applyAlignment="1">
      <alignment horizontal="center"/>
    </xf>
    <xf numFmtId="14" fontId="68" fillId="0" borderId="27" xfId="0" applyNumberFormat="1" applyFont="1" applyBorder="1" applyAlignment="1">
      <alignment horizontal="center"/>
    </xf>
    <xf numFmtId="14" fontId="68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0" fillId="0" borderId="0" xfId="0" applyAlignment="1">
      <alignment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8" fillId="0" borderId="0" xfId="0" applyFont="1" applyAlignment="1">
      <alignment/>
    </xf>
    <xf numFmtId="1" fontId="71" fillId="0" borderId="0" xfId="0" applyNumberFormat="1" applyFont="1" applyAlignment="1">
      <alignment horizontal="center"/>
    </xf>
    <xf numFmtId="0" fontId="69" fillId="33" borderId="18" xfId="0" applyFont="1" applyFill="1" applyBorder="1" applyAlignment="1">
      <alignment horizontal="center"/>
    </xf>
    <xf numFmtId="1" fontId="77" fillId="33" borderId="19" xfId="0" applyNumberFormat="1" applyFont="1" applyFill="1" applyBorder="1" applyAlignment="1">
      <alignment horizontal="center"/>
    </xf>
    <xf numFmtId="0" fontId="69" fillId="33" borderId="19" xfId="0" applyFont="1" applyFill="1" applyBorder="1" applyAlignment="1">
      <alignment horizontal="center"/>
    </xf>
    <xf numFmtId="0" fontId="69" fillId="33" borderId="20" xfId="0" applyFont="1" applyFill="1" applyBorder="1" applyAlignment="1">
      <alignment horizontal="center"/>
    </xf>
    <xf numFmtId="0" fontId="68" fillId="36" borderId="18" xfId="0" applyFont="1" applyFill="1" applyBorder="1" applyAlignment="1">
      <alignment/>
    </xf>
    <xf numFmtId="0" fontId="68" fillId="0" borderId="18" xfId="0" applyFont="1" applyBorder="1" applyAlignment="1">
      <alignment/>
    </xf>
    <xf numFmtId="0" fontId="0" fillId="0" borderId="21" xfId="0" applyBorder="1" applyAlignment="1">
      <alignment/>
    </xf>
    <xf numFmtId="0" fontId="70" fillId="0" borderId="18" xfId="0" applyFont="1" applyBorder="1" applyAlignment="1">
      <alignment/>
    </xf>
    <xf numFmtId="0" fontId="0" fillId="0" borderId="22" xfId="0" applyBorder="1" applyAlignment="1">
      <alignment/>
    </xf>
    <xf numFmtId="0" fontId="68" fillId="0" borderId="22" xfId="0" applyFont="1" applyBorder="1" applyAlignment="1">
      <alignment horizontal="center"/>
    </xf>
    <xf numFmtId="0" fontId="68" fillId="0" borderId="0" xfId="0" applyFont="1" applyBorder="1" applyAlignment="1">
      <alignment/>
    </xf>
    <xf numFmtId="14" fontId="68" fillId="0" borderId="0" xfId="0" applyNumberFormat="1" applyFont="1" applyBorder="1" applyAlignment="1">
      <alignment/>
    </xf>
    <xf numFmtId="0" fontId="70" fillId="0" borderId="0" xfId="0" applyFont="1" applyBorder="1" applyAlignment="1">
      <alignment/>
    </xf>
    <xf numFmtId="173" fontId="68" fillId="0" borderId="18" xfId="41" applyNumberFormat="1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18" xfId="0" applyFont="1" applyFill="1" applyBorder="1" applyAlignment="1">
      <alignment horizontal="center" vertical="center"/>
    </xf>
    <xf numFmtId="14" fontId="68" fillId="0" borderId="18" xfId="0" applyNumberFormat="1" applyFont="1" applyFill="1" applyBorder="1" applyAlignment="1">
      <alignment horizontal="center" vertical="center"/>
    </xf>
    <xf numFmtId="0" fontId="70" fillId="0" borderId="23" xfId="0" applyFont="1" applyBorder="1" applyAlignment="1">
      <alignment/>
    </xf>
    <xf numFmtId="0" fontId="0" fillId="0" borderId="0" xfId="0" applyBorder="1" applyAlignment="1">
      <alignment/>
    </xf>
    <xf numFmtId="173" fontId="68" fillId="0" borderId="18" xfId="41" applyNumberFormat="1" applyFont="1" applyFill="1" applyBorder="1" applyAlignment="1">
      <alignment/>
    </xf>
    <xf numFmtId="173" fontId="68" fillId="34" borderId="18" xfId="41" applyNumberFormat="1" applyFont="1" applyFill="1" applyBorder="1" applyAlignment="1">
      <alignment/>
    </xf>
    <xf numFmtId="0" fontId="68" fillId="0" borderId="22" xfId="0" applyFont="1" applyFill="1" applyBorder="1" applyAlignment="1">
      <alignment/>
    </xf>
    <xf numFmtId="173" fontId="68" fillId="0" borderId="22" xfId="0" applyNumberFormat="1" applyFont="1" applyBorder="1" applyAlignment="1">
      <alignment horizontal="right"/>
    </xf>
    <xf numFmtId="0" fontId="68" fillId="0" borderId="24" xfId="0" applyFont="1" applyBorder="1" applyAlignment="1">
      <alignment/>
    </xf>
    <xf numFmtId="0" fontId="68" fillId="0" borderId="19" xfId="0" applyFont="1" applyBorder="1" applyAlignment="1">
      <alignment/>
    </xf>
    <xf numFmtId="0" fontId="0" fillId="0" borderId="25" xfId="0" applyBorder="1" applyAlignment="1">
      <alignment/>
    </xf>
    <xf numFmtId="173" fontId="68" fillId="0" borderId="19" xfId="41" applyNumberFormat="1" applyFont="1" applyBorder="1" applyAlignment="1">
      <alignment/>
    </xf>
    <xf numFmtId="0" fontId="68" fillId="0" borderId="25" xfId="0" applyFont="1" applyBorder="1" applyAlignment="1">
      <alignment/>
    </xf>
    <xf numFmtId="0" fontId="68" fillId="0" borderId="19" xfId="0" applyFont="1" applyBorder="1" applyAlignment="1">
      <alignment horizontal="center"/>
    </xf>
    <xf numFmtId="0" fontId="70" fillId="0" borderId="19" xfId="0" applyFont="1" applyBorder="1" applyAlignment="1">
      <alignment/>
    </xf>
    <xf numFmtId="0" fontId="68" fillId="36" borderId="20" xfId="0" applyFont="1" applyFill="1" applyBorder="1" applyAlignment="1">
      <alignment/>
    </xf>
    <xf numFmtId="0" fontId="68" fillId="36" borderId="26" xfId="0" applyFont="1" applyFill="1" applyBorder="1" applyAlignment="1">
      <alignment/>
    </xf>
    <xf numFmtId="0" fontId="68" fillId="0" borderId="20" xfId="0" applyFont="1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68" fillId="0" borderId="26" xfId="0" applyFont="1" applyBorder="1" applyAlignment="1">
      <alignment/>
    </xf>
    <xf numFmtId="173" fontId="68" fillId="0" borderId="20" xfId="41" applyNumberFormat="1" applyFont="1" applyBorder="1" applyAlignment="1">
      <alignment/>
    </xf>
    <xf numFmtId="0" fontId="68" fillId="0" borderId="18" xfId="0" applyFont="1" applyFill="1" applyBorder="1" applyAlignment="1">
      <alignment/>
    </xf>
    <xf numFmtId="14" fontId="68" fillId="0" borderId="18" xfId="0" applyNumberFormat="1" applyFont="1" applyFill="1" applyBorder="1" applyAlignment="1">
      <alignment horizontal="center"/>
    </xf>
    <xf numFmtId="173" fontId="68" fillId="0" borderId="19" xfId="41" applyNumberFormat="1" applyFont="1" applyFill="1" applyBorder="1" applyAlignment="1">
      <alignment/>
    </xf>
    <xf numFmtId="173" fontId="68" fillId="0" borderId="19" xfId="0" applyNumberFormat="1" applyFont="1" applyFill="1" applyBorder="1" applyAlignment="1">
      <alignment horizontal="right"/>
    </xf>
    <xf numFmtId="173" fontId="68" fillId="0" borderId="20" xfId="0" applyNumberFormat="1" applyFont="1" applyFill="1" applyBorder="1" applyAlignment="1">
      <alignment horizontal="right"/>
    </xf>
    <xf numFmtId="0" fontId="68" fillId="0" borderId="25" xfId="0" applyFont="1" applyFill="1" applyBorder="1" applyAlignment="1">
      <alignment/>
    </xf>
    <xf numFmtId="173" fontId="68" fillId="0" borderId="18" xfId="0" applyNumberFormat="1" applyFont="1" applyBorder="1" applyAlignment="1">
      <alignment/>
    </xf>
    <xf numFmtId="173" fontId="68" fillId="0" borderId="19" xfId="0" applyNumberFormat="1" applyFont="1" applyBorder="1" applyAlignment="1">
      <alignment/>
    </xf>
    <xf numFmtId="173" fontId="68" fillId="35" borderId="18" xfId="41" applyNumberFormat="1" applyFont="1" applyFill="1" applyBorder="1" applyAlignment="1">
      <alignment/>
    </xf>
    <xf numFmtId="0" fontId="68" fillId="36" borderId="27" xfId="0" applyFont="1" applyFill="1" applyBorder="1" applyAlignment="1">
      <alignment/>
    </xf>
    <xf numFmtId="0" fontId="68" fillId="0" borderId="27" xfId="0" applyFont="1" applyBorder="1" applyAlignment="1">
      <alignment/>
    </xf>
    <xf numFmtId="0" fontId="68" fillId="0" borderId="25" xfId="0" applyFont="1" applyBorder="1" applyAlignment="1">
      <alignment horizontal="center"/>
    </xf>
    <xf numFmtId="0" fontId="70" fillId="0" borderId="27" xfId="0" applyFont="1" applyBorder="1" applyAlignment="1">
      <alignment/>
    </xf>
    <xf numFmtId="0" fontId="70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0" fontId="68" fillId="0" borderId="20" xfId="0" applyFont="1" applyFill="1" applyBorder="1" applyAlignment="1">
      <alignment/>
    </xf>
    <xf numFmtId="14" fontId="68" fillId="0" borderId="20" xfId="0" applyNumberFormat="1" applyFont="1" applyFill="1" applyBorder="1" applyAlignment="1">
      <alignment horizontal="center"/>
    </xf>
    <xf numFmtId="173" fontId="68" fillId="0" borderId="20" xfId="41" applyNumberFormat="1" applyFont="1" applyFill="1" applyBorder="1" applyAlignment="1">
      <alignment/>
    </xf>
    <xf numFmtId="49" fontId="78" fillId="0" borderId="0" xfId="58" applyNumberFormat="1" applyFont="1" applyAlignment="1">
      <alignment horizontal="left"/>
      <protection/>
    </xf>
    <xf numFmtId="49" fontId="65" fillId="0" borderId="11" xfId="57" applyNumberFormat="1" applyFont="1" applyBorder="1" applyAlignment="1">
      <alignment horizontal="center" vertical="center"/>
      <protection/>
    </xf>
    <xf numFmtId="49" fontId="65" fillId="0" borderId="29" xfId="57" applyNumberFormat="1" applyFont="1" applyBorder="1" applyAlignment="1">
      <alignment horizontal="center" vertical="center"/>
      <protection/>
    </xf>
    <xf numFmtId="0" fontId="7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8" fillId="0" borderId="0" xfId="0" applyFont="1" applyAlignment="1">
      <alignment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0" fontId="68" fillId="36" borderId="19" xfId="0" applyFont="1" applyFill="1" applyBorder="1" applyAlignment="1">
      <alignment/>
    </xf>
    <xf numFmtId="0" fontId="68" fillId="0" borderId="19" xfId="0" applyFont="1" applyFill="1" applyBorder="1" applyAlignment="1">
      <alignment vertical="center"/>
    </xf>
    <xf numFmtId="49" fontId="65" fillId="0" borderId="30" xfId="57" applyNumberFormat="1" applyFont="1" applyBorder="1" applyAlignment="1">
      <alignment horizontal="center" vertical="center"/>
      <protection/>
    </xf>
    <xf numFmtId="0" fontId="64" fillId="0" borderId="31" xfId="0" applyFont="1" applyFill="1" applyBorder="1" applyAlignment="1">
      <alignment horizontal="center" wrapText="1"/>
    </xf>
    <xf numFmtId="1" fontId="71" fillId="0" borderId="20" xfId="0" applyNumberFormat="1" applyFont="1" applyBorder="1" applyAlignment="1">
      <alignment horizontal="center"/>
    </xf>
    <xf numFmtId="49" fontId="66" fillId="0" borderId="20" xfId="56" applyNumberFormat="1" applyFont="1" applyBorder="1" applyAlignment="1">
      <alignment horizontal="center"/>
      <protection/>
    </xf>
    <xf numFmtId="0" fontId="67" fillId="0" borderId="19" xfId="0" applyFont="1" applyFill="1" applyBorder="1" applyAlignment="1">
      <alignment horizontal="center" wrapText="1"/>
    </xf>
    <xf numFmtId="0" fontId="64" fillId="0" borderId="20" xfId="0" applyFont="1" applyFill="1" applyBorder="1" applyAlignment="1">
      <alignment horizontal="center" wrapText="1"/>
    </xf>
    <xf numFmtId="0" fontId="68" fillId="0" borderId="19" xfId="0" applyFont="1" applyFill="1" applyBorder="1" applyAlignment="1">
      <alignment/>
    </xf>
    <xf numFmtId="0" fontId="68" fillId="36" borderId="28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9 VB2" xfId="56"/>
    <cellStyle name="Normal_DS thi K35 HK2" xfId="57"/>
    <cellStyle name="Normal_K 1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0"/>
  <sheetViews>
    <sheetView tabSelected="1" zoomScalePageLayoutView="0" workbookViewId="0" topLeftCell="A148">
      <selection activeCell="D154" sqref="D154"/>
    </sheetView>
  </sheetViews>
  <sheetFormatPr defaultColWidth="9.140625" defaultRowHeight="15"/>
  <cols>
    <col min="1" max="1" width="4.00390625" style="42" customWidth="1"/>
    <col min="2" max="2" width="8.28125" style="42" customWidth="1"/>
    <col min="3" max="3" width="19.57421875" style="42" customWidth="1"/>
    <col min="4" max="4" width="9.28125" style="42" customWidth="1"/>
    <col min="5" max="5" width="11.8515625" style="42" customWidth="1"/>
    <col min="6" max="6" width="7.00390625" style="42" customWidth="1"/>
    <col min="7" max="7" width="10.7109375" style="42" customWidth="1"/>
    <col min="8" max="8" width="8.421875" style="42" customWidth="1"/>
    <col min="9" max="9" width="7.57421875" style="42" customWidth="1"/>
    <col min="10" max="16384" width="9.00390625" style="42" customWidth="1"/>
  </cols>
  <sheetData>
    <row r="1" spans="1:9" s="32" customFormat="1" ht="24.75" customHeight="1">
      <c r="A1" s="33" t="s">
        <v>31</v>
      </c>
      <c r="B1" s="34"/>
      <c r="C1" s="35"/>
      <c r="D1" s="36"/>
      <c r="E1" s="24" t="s">
        <v>30</v>
      </c>
      <c r="F1" s="10"/>
      <c r="G1" s="10"/>
      <c r="H1" s="25"/>
      <c r="I1" s="37"/>
    </row>
    <row r="2" spans="1:9" s="32" customFormat="1" ht="21.75" customHeight="1">
      <c r="A2" s="38" t="s">
        <v>0</v>
      </c>
      <c r="B2" s="39"/>
      <c r="C2" s="40"/>
      <c r="D2" s="41"/>
      <c r="E2" s="6" t="s">
        <v>77</v>
      </c>
      <c r="F2" s="27"/>
      <c r="G2" s="28"/>
      <c r="H2" s="25"/>
      <c r="I2" s="33"/>
    </row>
    <row r="3" spans="1:9" s="26" customFormat="1" ht="30" customHeight="1">
      <c r="A3" s="23"/>
      <c r="B3" s="1"/>
      <c r="C3" s="29"/>
      <c r="D3" s="2" t="s">
        <v>26</v>
      </c>
      <c r="E3" s="3" t="s">
        <v>27</v>
      </c>
      <c r="G3" s="4" t="s">
        <v>25</v>
      </c>
      <c r="H3" s="5" t="s">
        <v>28</v>
      </c>
      <c r="I3" s="4"/>
    </row>
    <row r="4" spans="2:9" s="26" customFormat="1" ht="24" customHeight="1">
      <c r="B4" s="6" t="s">
        <v>78</v>
      </c>
      <c r="C4" s="29"/>
      <c r="D4" s="7" t="s">
        <v>1</v>
      </c>
      <c r="E4" s="8" t="s">
        <v>79</v>
      </c>
      <c r="G4" s="9" t="s">
        <v>2</v>
      </c>
      <c r="H4" s="10" t="s">
        <v>80</v>
      </c>
      <c r="I4" s="11" t="s">
        <v>29</v>
      </c>
    </row>
    <row r="5" spans="1:9" ht="12.75">
      <c r="A5" s="47"/>
      <c r="B5" s="43"/>
      <c r="C5" s="48"/>
      <c r="D5" s="45"/>
      <c r="E5" s="49"/>
      <c r="F5" s="45"/>
      <c r="G5" s="45"/>
      <c r="H5" s="46"/>
      <c r="I5" s="44"/>
    </row>
    <row r="6" spans="1:9" ht="25.5">
      <c r="A6" s="50" t="s">
        <v>3</v>
      </c>
      <c r="B6" s="212" t="s">
        <v>4</v>
      </c>
      <c r="C6" s="51" t="s">
        <v>5</v>
      </c>
      <c r="D6" s="52" t="s">
        <v>6</v>
      </c>
      <c r="E6" s="53" t="s">
        <v>7</v>
      </c>
      <c r="F6" s="54" t="s">
        <v>3</v>
      </c>
      <c r="G6" s="54" t="s">
        <v>8</v>
      </c>
      <c r="H6" s="50" t="s">
        <v>9</v>
      </c>
      <c r="I6" s="55" t="s">
        <v>10</v>
      </c>
    </row>
    <row r="7" spans="1:9" ht="13.5" thickBot="1">
      <c r="A7" s="56" t="s">
        <v>11</v>
      </c>
      <c r="B7" s="213"/>
      <c r="C7" s="57"/>
      <c r="D7" s="58" t="s">
        <v>12</v>
      </c>
      <c r="E7" s="59" t="s">
        <v>13</v>
      </c>
      <c r="F7" s="222" t="s">
        <v>14</v>
      </c>
      <c r="G7" s="222"/>
      <c r="H7" s="59" t="s">
        <v>15</v>
      </c>
      <c r="I7" s="59"/>
    </row>
    <row r="8" spans="1:9" ht="19.5" customHeight="1" thickTop="1">
      <c r="A8" s="60">
        <v>1</v>
      </c>
      <c r="B8" s="158">
        <v>15040023</v>
      </c>
      <c r="C8" s="158" t="s">
        <v>348</v>
      </c>
      <c r="D8" s="139">
        <v>34807</v>
      </c>
      <c r="E8" s="220" t="s">
        <v>441</v>
      </c>
      <c r="F8" s="224">
        <v>120001</v>
      </c>
      <c r="G8" s="225"/>
      <c r="H8" s="62"/>
      <c r="I8" s="63"/>
    </row>
    <row r="9" spans="1:9" ht="19.5" customHeight="1">
      <c r="A9" s="60">
        <v>2</v>
      </c>
      <c r="B9" s="159">
        <v>15040038</v>
      </c>
      <c r="C9" s="159" t="s">
        <v>386</v>
      </c>
      <c r="D9" s="140">
        <v>35683</v>
      </c>
      <c r="E9" s="178" t="s">
        <v>435</v>
      </c>
      <c r="F9" s="224">
        <v>120002</v>
      </c>
      <c r="G9" s="225"/>
      <c r="H9" s="62"/>
      <c r="I9" s="63"/>
    </row>
    <row r="10" spans="1:9" ht="19.5" customHeight="1">
      <c r="A10" s="60">
        <v>3</v>
      </c>
      <c r="B10" s="127">
        <v>15042500</v>
      </c>
      <c r="C10" s="159" t="s">
        <v>318</v>
      </c>
      <c r="D10" s="140">
        <v>35675</v>
      </c>
      <c r="E10" s="178" t="s">
        <v>418</v>
      </c>
      <c r="F10" s="224">
        <v>120003</v>
      </c>
      <c r="G10" s="225"/>
      <c r="H10" s="62"/>
      <c r="I10" s="63"/>
    </row>
    <row r="11" spans="1:9" ht="19.5" customHeight="1">
      <c r="A11" s="60">
        <v>4</v>
      </c>
      <c r="B11" s="127">
        <v>15043266</v>
      </c>
      <c r="C11" s="159" t="s">
        <v>304</v>
      </c>
      <c r="D11" s="140" t="s">
        <v>305</v>
      </c>
      <c r="E11" s="178" t="s">
        <v>55</v>
      </c>
      <c r="F11" s="224">
        <v>120004</v>
      </c>
      <c r="G11" s="225"/>
      <c r="H11" s="62"/>
      <c r="I11" s="63"/>
    </row>
    <row r="12" spans="1:9" ht="19.5" customHeight="1">
      <c r="A12" s="60">
        <v>5</v>
      </c>
      <c r="B12" s="127">
        <v>15044452</v>
      </c>
      <c r="C12" s="159" t="s">
        <v>180</v>
      </c>
      <c r="D12" s="140"/>
      <c r="E12" s="178" t="s">
        <v>448</v>
      </c>
      <c r="F12" s="224">
        <v>120005</v>
      </c>
      <c r="G12" s="225"/>
      <c r="H12" s="62"/>
      <c r="I12" s="63"/>
    </row>
    <row r="13" spans="1:9" ht="19.5" customHeight="1">
      <c r="A13" s="60">
        <v>6</v>
      </c>
      <c r="B13" s="159">
        <v>16040128</v>
      </c>
      <c r="C13" s="159" t="s">
        <v>160</v>
      </c>
      <c r="D13" s="140">
        <v>36080</v>
      </c>
      <c r="E13" s="178" t="s">
        <v>427</v>
      </c>
      <c r="F13" s="224">
        <v>120006</v>
      </c>
      <c r="G13" s="225"/>
      <c r="H13" s="62"/>
      <c r="I13" s="63"/>
    </row>
    <row r="14" spans="1:9" ht="19.5" customHeight="1">
      <c r="A14" s="60">
        <v>7</v>
      </c>
      <c r="B14" s="127">
        <v>16040499</v>
      </c>
      <c r="C14" s="159" t="s">
        <v>315</v>
      </c>
      <c r="D14" s="140">
        <v>36110</v>
      </c>
      <c r="E14" s="178" t="s">
        <v>428</v>
      </c>
      <c r="F14" s="224">
        <v>120007</v>
      </c>
      <c r="G14" s="225"/>
      <c r="H14" s="62"/>
      <c r="I14" s="63"/>
    </row>
    <row r="15" spans="1:9" ht="19.5" customHeight="1">
      <c r="A15" s="60">
        <v>8</v>
      </c>
      <c r="B15" s="159">
        <v>16040502</v>
      </c>
      <c r="C15" s="159" t="s">
        <v>150</v>
      </c>
      <c r="D15" s="140">
        <v>35798</v>
      </c>
      <c r="E15" s="178" t="s">
        <v>419</v>
      </c>
      <c r="F15" s="224">
        <v>120008</v>
      </c>
      <c r="G15" s="225"/>
      <c r="H15" s="62"/>
      <c r="I15" s="63"/>
    </row>
    <row r="16" spans="1:9" ht="19.5" customHeight="1">
      <c r="A16" s="60">
        <v>9</v>
      </c>
      <c r="B16" s="159">
        <v>16040543</v>
      </c>
      <c r="C16" s="159" t="s">
        <v>393</v>
      </c>
      <c r="D16" s="140">
        <v>34228</v>
      </c>
      <c r="E16" s="178" t="s">
        <v>420</v>
      </c>
      <c r="F16" s="224">
        <v>120009</v>
      </c>
      <c r="G16" s="225"/>
      <c r="H16" s="62"/>
      <c r="I16" s="63"/>
    </row>
    <row r="17" spans="1:9" ht="19.5" customHeight="1">
      <c r="A17" s="60">
        <v>10</v>
      </c>
      <c r="B17" s="127">
        <v>16040607</v>
      </c>
      <c r="C17" s="159" t="s">
        <v>324</v>
      </c>
      <c r="D17" s="140">
        <v>36052</v>
      </c>
      <c r="E17" s="178" t="s">
        <v>421</v>
      </c>
      <c r="F17" s="224">
        <v>120010</v>
      </c>
      <c r="G17" s="225"/>
      <c r="H17" s="62"/>
      <c r="I17" s="63"/>
    </row>
    <row r="18" spans="1:9" ht="19.5" customHeight="1">
      <c r="A18" s="60">
        <v>11</v>
      </c>
      <c r="B18" s="159">
        <v>16040613</v>
      </c>
      <c r="C18" s="159" t="s">
        <v>241</v>
      </c>
      <c r="D18" s="140">
        <v>35854</v>
      </c>
      <c r="E18" s="178" t="s">
        <v>422</v>
      </c>
      <c r="F18" s="224">
        <v>120011</v>
      </c>
      <c r="G18" s="225"/>
      <c r="H18" s="62"/>
      <c r="I18" s="63"/>
    </row>
    <row r="19" spans="1:9" ht="19.5" customHeight="1">
      <c r="A19" s="60">
        <v>12</v>
      </c>
      <c r="B19" s="159">
        <v>16040627</v>
      </c>
      <c r="C19" s="159" t="s">
        <v>281</v>
      </c>
      <c r="D19" s="140">
        <v>35970</v>
      </c>
      <c r="E19" s="178" t="s">
        <v>427</v>
      </c>
      <c r="F19" s="224">
        <v>120012</v>
      </c>
      <c r="G19" s="225"/>
      <c r="H19" s="62"/>
      <c r="I19" s="63"/>
    </row>
    <row r="20" spans="1:9" ht="19.5" customHeight="1">
      <c r="A20" s="60">
        <v>13</v>
      </c>
      <c r="B20" s="169">
        <v>16040639</v>
      </c>
      <c r="C20" s="128" t="s">
        <v>344</v>
      </c>
      <c r="D20" s="170">
        <v>35956</v>
      </c>
      <c r="E20" s="221" t="s">
        <v>429</v>
      </c>
      <c r="F20" s="224">
        <v>120013</v>
      </c>
      <c r="G20" s="225"/>
      <c r="H20" s="62"/>
      <c r="I20" s="63"/>
    </row>
    <row r="21" spans="1:9" ht="19.5" customHeight="1">
      <c r="A21" s="60">
        <v>14</v>
      </c>
      <c r="B21" s="159">
        <v>16040673</v>
      </c>
      <c r="C21" s="159" t="s">
        <v>251</v>
      </c>
      <c r="D21" s="140">
        <v>35868</v>
      </c>
      <c r="E21" s="178" t="s">
        <v>422</v>
      </c>
      <c r="F21" s="224">
        <v>120014</v>
      </c>
      <c r="G21" s="225"/>
      <c r="H21" s="62"/>
      <c r="I21" s="63"/>
    </row>
    <row r="22" spans="1:9" ht="19.5" customHeight="1">
      <c r="A22" s="60">
        <v>15</v>
      </c>
      <c r="B22" s="127">
        <v>16040675</v>
      </c>
      <c r="C22" s="159" t="s">
        <v>56</v>
      </c>
      <c r="D22" s="140">
        <v>36100</v>
      </c>
      <c r="E22" s="178" t="s">
        <v>421</v>
      </c>
      <c r="F22" s="224">
        <v>120015</v>
      </c>
      <c r="G22" s="225"/>
      <c r="H22" s="62"/>
      <c r="I22" s="63"/>
    </row>
    <row r="23" spans="1:9" ht="19.5" customHeight="1">
      <c r="A23" s="60">
        <v>16</v>
      </c>
      <c r="B23" s="158">
        <v>16040697</v>
      </c>
      <c r="C23" s="158" t="s">
        <v>379</v>
      </c>
      <c r="D23" s="139">
        <v>36114</v>
      </c>
      <c r="E23" s="220" t="s">
        <v>429</v>
      </c>
      <c r="F23" s="224">
        <v>120016</v>
      </c>
      <c r="G23" s="225"/>
      <c r="H23" s="62"/>
      <c r="I23" s="63"/>
    </row>
    <row r="24" spans="1:9" ht="19.5" customHeight="1">
      <c r="A24" s="60">
        <v>17</v>
      </c>
      <c r="B24" s="127">
        <v>16040704</v>
      </c>
      <c r="C24" s="159" t="s">
        <v>326</v>
      </c>
      <c r="D24" s="140">
        <v>35828</v>
      </c>
      <c r="E24" s="178" t="s">
        <v>423</v>
      </c>
      <c r="F24" s="224">
        <v>120017</v>
      </c>
      <c r="G24" s="225"/>
      <c r="H24" s="62"/>
      <c r="I24" s="63"/>
    </row>
    <row r="25" spans="1:9" ht="19.5" customHeight="1">
      <c r="A25" s="60">
        <v>18</v>
      </c>
      <c r="B25" s="127">
        <v>16040809</v>
      </c>
      <c r="C25" s="159" t="s">
        <v>310</v>
      </c>
      <c r="D25" s="140">
        <v>35511</v>
      </c>
      <c r="E25" s="178" t="s">
        <v>421</v>
      </c>
      <c r="F25" s="224">
        <v>120018</v>
      </c>
      <c r="G25" s="225"/>
      <c r="H25" s="62"/>
      <c r="I25" s="63"/>
    </row>
    <row r="26" spans="1:9" ht="19.5" customHeight="1">
      <c r="A26" s="60">
        <v>19</v>
      </c>
      <c r="B26" s="159">
        <v>16040851</v>
      </c>
      <c r="C26" s="159" t="s">
        <v>114</v>
      </c>
      <c r="D26" s="140">
        <v>35980</v>
      </c>
      <c r="E26" s="178" t="s">
        <v>441</v>
      </c>
      <c r="F26" s="224">
        <v>120019</v>
      </c>
      <c r="G26" s="225"/>
      <c r="H26" s="62"/>
      <c r="I26" s="63"/>
    </row>
    <row r="27" spans="1:9" ht="19.5" customHeight="1">
      <c r="A27" s="60">
        <v>20</v>
      </c>
      <c r="B27" s="159">
        <v>16040856</v>
      </c>
      <c r="C27" s="159" t="s">
        <v>391</v>
      </c>
      <c r="D27" s="140">
        <v>35993</v>
      </c>
      <c r="E27" s="178" t="s">
        <v>424</v>
      </c>
      <c r="F27" s="224">
        <v>120020</v>
      </c>
      <c r="G27" s="225"/>
      <c r="H27" s="62"/>
      <c r="I27" s="63"/>
    </row>
    <row r="28" spans="1:9" ht="19.5" customHeight="1">
      <c r="A28" s="60">
        <v>21</v>
      </c>
      <c r="B28" s="158">
        <v>16040861</v>
      </c>
      <c r="C28" s="158" t="s">
        <v>349</v>
      </c>
      <c r="D28" s="139">
        <v>35916</v>
      </c>
      <c r="E28" s="220" t="s">
        <v>424</v>
      </c>
      <c r="F28" s="224">
        <v>120021</v>
      </c>
      <c r="G28" s="225"/>
      <c r="H28" s="62"/>
      <c r="I28" s="63"/>
    </row>
    <row r="29" spans="1:9" ht="19.5" customHeight="1">
      <c r="A29" s="60">
        <v>22</v>
      </c>
      <c r="B29" s="159">
        <v>16040876</v>
      </c>
      <c r="C29" s="159" t="s">
        <v>47</v>
      </c>
      <c r="D29" s="140">
        <v>35950</v>
      </c>
      <c r="E29" s="178" t="s">
        <v>441</v>
      </c>
      <c r="F29" s="224">
        <v>120022</v>
      </c>
      <c r="G29" s="225"/>
      <c r="H29" s="62"/>
      <c r="I29" s="63"/>
    </row>
    <row r="30" spans="1:9" ht="19.5" customHeight="1">
      <c r="A30" s="60">
        <v>23</v>
      </c>
      <c r="B30" s="158">
        <v>16040911</v>
      </c>
      <c r="C30" s="158" t="s">
        <v>58</v>
      </c>
      <c r="D30" s="139">
        <v>36030</v>
      </c>
      <c r="E30" s="220" t="s">
        <v>424</v>
      </c>
      <c r="F30" s="224">
        <v>120023</v>
      </c>
      <c r="G30" s="225"/>
      <c r="H30" s="62"/>
      <c r="I30" s="63"/>
    </row>
    <row r="31" spans="1:9" ht="19.5" customHeight="1">
      <c r="A31" s="60">
        <v>24</v>
      </c>
      <c r="B31" s="159">
        <v>16040918</v>
      </c>
      <c r="C31" s="159" t="s">
        <v>286</v>
      </c>
      <c r="D31" s="140">
        <v>36159</v>
      </c>
      <c r="E31" s="178" t="s">
        <v>441</v>
      </c>
      <c r="F31" s="224">
        <v>120024</v>
      </c>
      <c r="G31" s="225"/>
      <c r="H31" s="62"/>
      <c r="I31" s="63"/>
    </row>
    <row r="32" spans="1:9" ht="19.5" customHeight="1">
      <c r="A32" s="60">
        <v>25</v>
      </c>
      <c r="B32" s="65"/>
      <c r="C32" s="66"/>
      <c r="D32" s="65"/>
      <c r="E32" s="67"/>
      <c r="F32" s="223"/>
      <c r="G32" s="61"/>
      <c r="H32" s="62"/>
      <c r="I32" s="63"/>
    </row>
    <row r="33" spans="1:9" s="26" customFormat="1" ht="25.5" customHeight="1">
      <c r="A33" s="12" t="s">
        <v>16</v>
      </c>
      <c r="B33" s="13"/>
      <c r="C33" s="12"/>
      <c r="D33" s="13" t="s">
        <v>17</v>
      </c>
      <c r="E33" s="12"/>
      <c r="F33" s="13" t="s">
        <v>18</v>
      </c>
      <c r="G33" s="14"/>
      <c r="H33" s="15"/>
      <c r="I33" s="16"/>
    </row>
    <row r="34" spans="1:9" s="26" customFormat="1" ht="25.5" customHeight="1">
      <c r="A34" s="12" t="s">
        <v>19</v>
      </c>
      <c r="B34" s="13"/>
      <c r="C34" s="12"/>
      <c r="D34" s="17"/>
      <c r="E34" s="18"/>
      <c r="F34" s="17" t="s">
        <v>20</v>
      </c>
      <c r="G34" s="14"/>
      <c r="H34" s="15"/>
      <c r="I34" s="18"/>
    </row>
    <row r="35" spans="1:9" s="26" customFormat="1" ht="25.5" customHeight="1">
      <c r="A35" s="12" t="s">
        <v>21</v>
      </c>
      <c r="B35" s="13"/>
      <c r="C35" s="12"/>
      <c r="D35" s="17"/>
      <c r="E35" s="18"/>
      <c r="F35" s="17" t="s">
        <v>22</v>
      </c>
      <c r="G35" s="14"/>
      <c r="H35" s="15"/>
      <c r="I35" s="18"/>
    </row>
    <row r="36" spans="1:9" s="26" customFormat="1" ht="25.5" customHeight="1">
      <c r="A36" s="14"/>
      <c r="B36" s="13"/>
      <c r="C36" s="12"/>
      <c r="D36" s="19"/>
      <c r="E36" s="20"/>
      <c r="F36" s="211" t="s">
        <v>81</v>
      </c>
      <c r="H36" s="15"/>
      <c r="I36" s="12"/>
    </row>
    <row r="37" spans="1:9" s="26" customFormat="1" ht="25.5" customHeight="1">
      <c r="A37" s="14"/>
      <c r="B37" s="30" t="s">
        <v>23</v>
      </c>
      <c r="C37" s="14"/>
      <c r="D37" s="19"/>
      <c r="E37" s="14"/>
      <c r="F37" s="31" t="s">
        <v>24</v>
      </c>
      <c r="G37" s="21"/>
      <c r="H37" s="22"/>
      <c r="I37" s="17"/>
    </row>
    <row r="38" spans="1:9" s="32" customFormat="1" ht="24.75" customHeight="1">
      <c r="A38" s="33" t="s">
        <v>31</v>
      </c>
      <c r="B38" s="34"/>
      <c r="C38" s="35"/>
      <c r="D38" s="36"/>
      <c r="E38" s="24" t="s">
        <v>30</v>
      </c>
      <c r="F38" s="10"/>
      <c r="G38" s="10"/>
      <c r="H38" s="25"/>
      <c r="I38" s="37"/>
    </row>
    <row r="39" spans="1:9" s="32" customFormat="1" ht="21.75" customHeight="1">
      <c r="A39" s="38" t="s">
        <v>0</v>
      </c>
      <c r="B39" s="39"/>
      <c r="C39" s="40"/>
      <c r="D39" s="41"/>
      <c r="E39" s="6" t="s">
        <v>77</v>
      </c>
      <c r="F39" s="27"/>
      <c r="G39" s="28"/>
      <c r="H39" s="25"/>
      <c r="I39" s="33"/>
    </row>
    <row r="40" spans="1:9" s="26" customFormat="1" ht="30" customHeight="1">
      <c r="A40" s="23"/>
      <c r="B40" s="1"/>
      <c r="C40" s="29"/>
      <c r="D40" s="2" t="s">
        <v>26</v>
      </c>
      <c r="E40" s="3" t="s">
        <v>27</v>
      </c>
      <c r="G40" s="4" t="s">
        <v>25</v>
      </c>
      <c r="H40" s="5" t="s">
        <v>28</v>
      </c>
      <c r="I40" s="4"/>
    </row>
    <row r="41" spans="2:9" s="26" customFormat="1" ht="24" customHeight="1">
      <c r="B41" s="6" t="s">
        <v>78</v>
      </c>
      <c r="C41" s="29"/>
      <c r="D41" s="7" t="s">
        <v>1</v>
      </c>
      <c r="E41" s="8" t="s">
        <v>79</v>
      </c>
      <c r="G41" s="9" t="s">
        <v>2</v>
      </c>
      <c r="H41" s="10" t="s">
        <v>82</v>
      </c>
      <c r="I41" s="11" t="s">
        <v>29</v>
      </c>
    </row>
    <row r="42" spans="1:9" ht="12.75">
      <c r="A42" s="47"/>
      <c r="B42" s="43"/>
      <c r="C42" s="48"/>
      <c r="D42" s="45"/>
      <c r="E42" s="49"/>
      <c r="F42" s="45"/>
      <c r="G42" s="45"/>
      <c r="H42" s="46"/>
      <c r="I42" s="44"/>
    </row>
    <row r="43" spans="1:9" ht="25.5">
      <c r="A43" s="50" t="s">
        <v>3</v>
      </c>
      <c r="B43" s="212" t="s">
        <v>4</v>
      </c>
      <c r="C43" s="51" t="s">
        <v>5</v>
      </c>
      <c r="D43" s="52" t="s">
        <v>6</v>
      </c>
      <c r="E43" s="53" t="s">
        <v>7</v>
      </c>
      <c r="F43" s="54" t="s">
        <v>3</v>
      </c>
      <c r="G43" s="54" t="s">
        <v>8</v>
      </c>
      <c r="H43" s="50" t="s">
        <v>9</v>
      </c>
      <c r="I43" s="55" t="s">
        <v>10</v>
      </c>
    </row>
    <row r="44" spans="1:9" ht="13.5" thickBot="1">
      <c r="A44" s="56" t="s">
        <v>11</v>
      </c>
      <c r="B44" s="213"/>
      <c r="C44" s="57"/>
      <c r="D44" s="58" t="s">
        <v>12</v>
      </c>
      <c r="E44" s="59" t="s">
        <v>13</v>
      </c>
      <c r="F44" s="222" t="s">
        <v>14</v>
      </c>
      <c r="G44" s="222"/>
      <c r="H44" s="59" t="s">
        <v>15</v>
      </c>
      <c r="I44" s="59"/>
    </row>
    <row r="45" spans="1:9" ht="19.5" customHeight="1" thickTop="1">
      <c r="A45" s="60">
        <v>1</v>
      </c>
      <c r="B45" s="158">
        <v>16040931</v>
      </c>
      <c r="C45" s="158" t="s">
        <v>366</v>
      </c>
      <c r="D45" s="139">
        <v>36084</v>
      </c>
      <c r="E45" s="220" t="s">
        <v>424</v>
      </c>
      <c r="F45" s="224">
        <v>120025</v>
      </c>
      <c r="G45" s="225"/>
      <c r="H45" s="62"/>
      <c r="I45" s="63"/>
    </row>
    <row r="46" spans="1:9" ht="19.5" customHeight="1">
      <c r="A46" s="60">
        <v>2</v>
      </c>
      <c r="B46" s="158">
        <v>16041085</v>
      </c>
      <c r="C46" s="158" t="s">
        <v>222</v>
      </c>
      <c r="D46" s="139">
        <v>36027</v>
      </c>
      <c r="E46" s="220" t="s">
        <v>425</v>
      </c>
      <c r="F46" s="224">
        <v>120026</v>
      </c>
      <c r="G46" s="225"/>
      <c r="H46" s="62"/>
      <c r="I46" s="63"/>
    </row>
    <row r="47" spans="1:9" ht="19.5" customHeight="1">
      <c r="A47" s="60">
        <v>3</v>
      </c>
      <c r="B47" s="127">
        <v>16041101</v>
      </c>
      <c r="C47" s="159" t="s">
        <v>298</v>
      </c>
      <c r="D47" s="140" t="s">
        <v>299</v>
      </c>
      <c r="E47" s="178" t="s">
        <v>300</v>
      </c>
      <c r="F47" s="224">
        <v>120027</v>
      </c>
      <c r="G47" s="225"/>
      <c r="H47" s="62"/>
      <c r="I47" s="63"/>
    </row>
    <row r="48" spans="1:9" ht="19.5" customHeight="1">
      <c r="A48" s="60">
        <v>4</v>
      </c>
      <c r="B48" s="159">
        <v>16041358</v>
      </c>
      <c r="C48" s="159" t="s">
        <v>404</v>
      </c>
      <c r="D48" s="140">
        <v>36117</v>
      </c>
      <c r="E48" s="178" t="s">
        <v>437</v>
      </c>
      <c r="F48" s="224">
        <v>120028</v>
      </c>
      <c r="G48" s="225"/>
      <c r="H48" s="62"/>
      <c r="I48" s="63"/>
    </row>
    <row r="49" spans="1:9" ht="19.5" customHeight="1">
      <c r="A49" s="60">
        <v>5</v>
      </c>
      <c r="B49" s="127">
        <v>16041721</v>
      </c>
      <c r="C49" s="159" t="s">
        <v>334</v>
      </c>
      <c r="D49" s="140">
        <v>35956</v>
      </c>
      <c r="E49" s="178" t="s">
        <v>439</v>
      </c>
      <c r="F49" s="224">
        <v>120029</v>
      </c>
      <c r="G49" s="225"/>
      <c r="H49" s="62"/>
      <c r="I49" s="63"/>
    </row>
    <row r="50" spans="1:9" ht="19.5" customHeight="1">
      <c r="A50" s="60">
        <v>6</v>
      </c>
      <c r="B50" s="127">
        <v>16041731</v>
      </c>
      <c r="C50" s="159" t="s">
        <v>339</v>
      </c>
      <c r="D50" s="140">
        <v>36127</v>
      </c>
      <c r="E50" s="178" t="s">
        <v>74</v>
      </c>
      <c r="F50" s="224">
        <v>120030</v>
      </c>
      <c r="G50" s="225"/>
      <c r="H50" s="62"/>
      <c r="I50" s="63"/>
    </row>
    <row r="51" spans="1:9" ht="19.5" customHeight="1">
      <c r="A51" s="60">
        <v>7</v>
      </c>
      <c r="B51" s="159">
        <v>16041741</v>
      </c>
      <c r="C51" s="159" t="s">
        <v>406</v>
      </c>
      <c r="D51" s="140">
        <v>36089</v>
      </c>
      <c r="E51" s="178" t="s">
        <v>436</v>
      </c>
      <c r="F51" s="224">
        <v>120031</v>
      </c>
      <c r="G51" s="225"/>
      <c r="H51" s="62"/>
      <c r="I51" s="63"/>
    </row>
    <row r="52" spans="1:9" ht="19.5" customHeight="1">
      <c r="A52" s="60">
        <v>8</v>
      </c>
      <c r="B52" s="159">
        <v>16042031</v>
      </c>
      <c r="C52" s="159" t="s">
        <v>276</v>
      </c>
      <c r="D52" s="140">
        <v>35596</v>
      </c>
      <c r="E52" s="178" t="s">
        <v>430</v>
      </c>
      <c r="F52" s="224">
        <v>120032</v>
      </c>
      <c r="G52" s="225"/>
      <c r="H52" s="62"/>
      <c r="I52" s="63"/>
    </row>
    <row r="53" spans="1:9" ht="19.5" customHeight="1">
      <c r="A53" s="60">
        <v>9</v>
      </c>
      <c r="B53" s="159">
        <v>16042819</v>
      </c>
      <c r="C53" s="159" t="s">
        <v>267</v>
      </c>
      <c r="D53" s="140">
        <v>36084</v>
      </c>
      <c r="E53" s="178" t="s">
        <v>431</v>
      </c>
      <c r="F53" s="224">
        <v>120033</v>
      </c>
      <c r="G53" s="225"/>
      <c r="H53" s="62"/>
      <c r="I53" s="63"/>
    </row>
    <row r="54" spans="1:9" ht="19.5" customHeight="1">
      <c r="A54" s="60">
        <v>10</v>
      </c>
      <c r="B54" s="159">
        <v>16042826</v>
      </c>
      <c r="C54" s="159" t="s">
        <v>273</v>
      </c>
      <c r="D54" s="140">
        <v>35487</v>
      </c>
      <c r="E54" s="178" t="s">
        <v>426</v>
      </c>
      <c r="F54" s="224">
        <v>120034</v>
      </c>
      <c r="G54" s="225"/>
      <c r="H54" s="62"/>
      <c r="I54" s="63"/>
    </row>
    <row r="55" spans="1:9" ht="19.5" customHeight="1">
      <c r="A55" s="60">
        <v>11</v>
      </c>
      <c r="B55" s="127">
        <v>16042860</v>
      </c>
      <c r="C55" s="159" t="s">
        <v>341</v>
      </c>
      <c r="D55" s="140" t="s">
        <v>342</v>
      </c>
      <c r="E55" s="178" t="s">
        <v>343</v>
      </c>
      <c r="F55" s="224">
        <v>120035</v>
      </c>
      <c r="G55" s="225"/>
      <c r="H55" s="62"/>
      <c r="I55" s="63"/>
    </row>
    <row r="56" spans="1:9" ht="19.5" customHeight="1">
      <c r="A56" s="60">
        <v>12</v>
      </c>
      <c r="B56" s="159">
        <v>16042875</v>
      </c>
      <c r="C56" s="159" t="s">
        <v>174</v>
      </c>
      <c r="D56" s="140">
        <v>36090</v>
      </c>
      <c r="E56" s="178" t="s">
        <v>432</v>
      </c>
      <c r="F56" s="224">
        <v>120036</v>
      </c>
      <c r="G56" s="225"/>
      <c r="H56" s="62"/>
      <c r="I56" s="63"/>
    </row>
    <row r="57" spans="1:9" ht="19.5" customHeight="1">
      <c r="A57" s="60">
        <v>13</v>
      </c>
      <c r="B57" s="159">
        <v>17040001</v>
      </c>
      <c r="C57" s="159" t="s">
        <v>287</v>
      </c>
      <c r="D57" s="140">
        <v>36507</v>
      </c>
      <c r="E57" s="178" t="s">
        <v>430</v>
      </c>
      <c r="F57" s="224">
        <v>120037</v>
      </c>
      <c r="G57" s="225"/>
      <c r="H57" s="62"/>
      <c r="I57" s="63"/>
    </row>
    <row r="58" spans="1:9" ht="19.5" customHeight="1">
      <c r="A58" s="60">
        <v>14</v>
      </c>
      <c r="B58" s="159">
        <v>17040003</v>
      </c>
      <c r="C58" s="159" t="s">
        <v>200</v>
      </c>
      <c r="D58" s="140">
        <v>36339</v>
      </c>
      <c r="E58" s="178" t="s">
        <v>429</v>
      </c>
      <c r="F58" s="224">
        <v>120038</v>
      </c>
      <c r="G58" s="225"/>
      <c r="H58" s="62"/>
      <c r="I58" s="63"/>
    </row>
    <row r="59" spans="1:9" ht="19.5" customHeight="1">
      <c r="A59" s="60">
        <v>15</v>
      </c>
      <c r="B59" s="159">
        <v>17040006</v>
      </c>
      <c r="C59" s="159" t="s">
        <v>195</v>
      </c>
      <c r="D59" s="140">
        <v>36311</v>
      </c>
      <c r="E59" s="178" t="s">
        <v>429</v>
      </c>
      <c r="F59" s="224">
        <v>120039</v>
      </c>
      <c r="G59" s="225"/>
      <c r="H59" s="62"/>
      <c r="I59" s="63"/>
    </row>
    <row r="60" spans="1:9" ht="19.5" customHeight="1">
      <c r="A60" s="60">
        <v>16</v>
      </c>
      <c r="B60" s="159">
        <v>17040007</v>
      </c>
      <c r="C60" s="159" t="s">
        <v>133</v>
      </c>
      <c r="D60" s="140">
        <v>36279</v>
      </c>
      <c r="E60" s="178" t="s">
        <v>433</v>
      </c>
      <c r="F60" s="224">
        <v>120040</v>
      </c>
      <c r="G60" s="225"/>
      <c r="H60" s="62"/>
      <c r="I60" s="63"/>
    </row>
    <row r="61" spans="1:9" ht="19.5" customHeight="1">
      <c r="A61" s="60">
        <v>17</v>
      </c>
      <c r="B61" s="159">
        <v>17040008</v>
      </c>
      <c r="C61" s="159" t="s">
        <v>288</v>
      </c>
      <c r="D61" s="140">
        <v>36417</v>
      </c>
      <c r="E61" s="178" t="s">
        <v>432</v>
      </c>
      <c r="F61" s="224">
        <v>120041</v>
      </c>
      <c r="G61" s="225"/>
      <c r="H61" s="62"/>
      <c r="I61" s="63"/>
    </row>
    <row r="62" spans="1:9" ht="19.5" customHeight="1">
      <c r="A62" s="60">
        <v>18</v>
      </c>
      <c r="B62" s="159">
        <v>17040009</v>
      </c>
      <c r="C62" s="159" t="s">
        <v>178</v>
      </c>
      <c r="D62" s="140">
        <v>36515</v>
      </c>
      <c r="E62" s="178" t="s">
        <v>430</v>
      </c>
      <c r="F62" s="224">
        <v>120042</v>
      </c>
      <c r="G62" s="225"/>
      <c r="H62" s="62"/>
      <c r="I62" s="63"/>
    </row>
    <row r="63" spans="1:9" ht="19.5" customHeight="1">
      <c r="A63" s="60">
        <v>19</v>
      </c>
      <c r="B63" s="159">
        <v>17040012</v>
      </c>
      <c r="C63" s="159" t="s">
        <v>172</v>
      </c>
      <c r="D63" s="140">
        <v>36390</v>
      </c>
      <c r="E63" s="178" t="s">
        <v>430</v>
      </c>
      <c r="F63" s="224">
        <v>120043</v>
      </c>
      <c r="G63" s="225"/>
      <c r="H63" s="62"/>
      <c r="I63" s="63"/>
    </row>
    <row r="64" spans="1:9" ht="19.5" customHeight="1">
      <c r="A64" s="60">
        <v>20</v>
      </c>
      <c r="B64" s="159">
        <v>17040013</v>
      </c>
      <c r="C64" s="159" t="s">
        <v>136</v>
      </c>
      <c r="D64" s="140">
        <v>36326</v>
      </c>
      <c r="E64" s="178" t="s">
        <v>433</v>
      </c>
      <c r="F64" s="224">
        <v>120044</v>
      </c>
      <c r="G64" s="225"/>
      <c r="H64" s="62"/>
      <c r="I64" s="63"/>
    </row>
    <row r="65" spans="1:9" ht="19.5" customHeight="1">
      <c r="A65" s="60">
        <v>21</v>
      </c>
      <c r="B65" s="159">
        <v>17040014</v>
      </c>
      <c r="C65" s="159" t="s">
        <v>244</v>
      </c>
      <c r="D65" s="140">
        <v>36252</v>
      </c>
      <c r="E65" s="178" t="s">
        <v>430</v>
      </c>
      <c r="F65" s="224">
        <v>120045</v>
      </c>
      <c r="G65" s="225"/>
      <c r="H65" s="62"/>
      <c r="I65" s="63"/>
    </row>
    <row r="66" spans="1:9" ht="19.5" customHeight="1">
      <c r="A66" s="60">
        <v>22</v>
      </c>
      <c r="B66" s="159">
        <v>17040015</v>
      </c>
      <c r="C66" s="159" t="s">
        <v>268</v>
      </c>
      <c r="D66" s="140">
        <v>36481</v>
      </c>
      <c r="E66" s="178" t="s">
        <v>432</v>
      </c>
      <c r="F66" s="224">
        <v>120046</v>
      </c>
      <c r="G66" s="225"/>
      <c r="H66" s="62"/>
      <c r="I66" s="63"/>
    </row>
    <row r="67" spans="1:9" ht="19.5" customHeight="1">
      <c r="A67" s="60">
        <v>23</v>
      </c>
      <c r="B67" s="159">
        <v>17040016</v>
      </c>
      <c r="C67" s="159" t="s">
        <v>269</v>
      </c>
      <c r="D67" s="140">
        <v>36351</v>
      </c>
      <c r="E67" s="178" t="s">
        <v>432</v>
      </c>
      <c r="F67" s="224">
        <v>120047</v>
      </c>
      <c r="G67" s="225"/>
      <c r="H67" s="62"/>
      <c r="I67" s="63"/>
    </row>
    <row r="68" spans="1:9" ht="19.5" customHeight="1">
      <c r="A68" s="60">
        <v>24</v>
      </c>
      <c r="B68" s="159">
        <v>17040017</v>
      </c>
      <c r="C68" s="159" t="s">
        <v>183</v>
      </c>
      <c r="D68" s="140">
        <v>36385</v>
      </c>
      <c r="E68" s="178" t="s">
        <v>432</v>
      </c>
      <c r="F68" s="224">
        <v>120048</v>
      </c>
      <c r="G68" s="225"/>
      <c r="H68" s="62"/>
      <c r="I68" s="63"/>
    </row>
    <row r="69" spans="1:9" s="26" customFormat="1" ht="25.5" customHeight="1">
      <c r="A69" s="60">
        <v>25</v>
      </c>
      <c r="B69" s="65"/>
      <c r="C69" s="66"/>
      <c r="D69" s="65"/>
      <c r="E69" s="226"/>
      <c r="F69" s="227"/>
      <c r="G69" s="225"/>
      <c r="H69" s="62"/>
      <c r="I69" s="63"/>
    </row>
    <row r="70" spans="1:9" s="26" customFormat="1" ht="25.5" customHeight="1">
      <c r="A70" s="12" t="s">
        <v>16</v>
      </c>
      <c r="B70" s="13"/>
      <c r="C70" s="12"/>
      <c r="D70" s="13" t="s">
        <v>17</v>
      </c>
      <c r="E70" s="12"/>
      <c r="F70" s="13" t="s">
        <v>18</v>
      </c>
      <c r="G70" s="14"/>
      <c r="H70" s="15"/>
      <c r="I70" s="16"/>
    </row>
    <row r="71" spans="1:9" s="26" customFormat="1" ht="25.5" customHeight="1">
      <c r="A71" s="12" t="s">
        <v>19</v>
      </c>
      <c r="B71" s="13"/>
      <c r="C71" s="12"/>
      <c r="D71" s="17"/>
      <c r="E71" s="18"/>
      <c r="F71" s="17" t="s">
        <v>20</v>
      </c>
      <c r="G71" s="14"/>
      <c r="H71" s="15"/>
      <c r="I71" s="18"/>
    </row>
    <row r="72" spans="1:9" s="26" customFormat="1" ht="25.5" customHeight="1">
      <c r="A72" s="12" t="s">
        <v>21</v>
      </c>
      <c r="B72" s="13"/>
      <c r="C72" s="12"/>
      <c r="D72" s="17"/>
      <c r="E72" s="18"/>
      <c r="F72" s="17" t="s">
        <v>22</v>
      </c>
      <c r="G72" s="14"/>
      <c r="H72" s="15"/>
      <c r="I72" s="18"/>
    </row>
    <row r="73" spans="1:9" s="26" customFormat="1" ht="25.5" customHeight="1">
      <c r="A73" s="14"/>
      <c r="B73" s="13"/>
      <c r="C73" s="12"/>
      <c r="D73" s="19"/>
      <c r="E73" s="20"/>
      <c r="F73" s="211" t="s">
        <v>81</v>
      </c>
      <c r="H73" s="15"/>
      <c r="I73" s="12"/>
    </row>
    <row r="74" spans="1:9" ht="15.75">
      <c r="A74" s="14"/>
      <c r="B74" s="30" t="s">
        <v>23</v>
      </c>
      <c r="C74" s="14"/>
      <c r="D74" s="19"/>
      <c r="E74" s="14"/>
      <c r="F74" s="31" t="s">
        <v>24</v>
      </c>
      <c r="G74" s="21"/>
      <c r="H74" s="22"/>
      <c r="I74" s="17"/>
    </row>
    <row r="75" spans="1:9" ht="26.25" customHeight="1">
      <c r="A75" s="33" t="s">
        <v>31</v>
      </c>
      <c r="B75" s="34"/>
      <c r="C75" s="35"/>
      <c r="D75" s="36"/>
      <c r="E75" s="24" t="s">
        <v>30</v>
      </c>
      <c r="F75" s="10"/>
      <c r="G75" s="10"/>
      <c r="H75" s="25"/>
      <c r="I75" s="37"/>
    </row>
    <row r="76" spans="1:9" ht="26.25" customHeight="1">
      <c r="A76" s="38" t="s">
        <v>0</v>
      </c>
      <c r="B76" s="39"/>
      <c r="C76" s="40"/>
      <c r="D76" s="41"/>
      <c r="E76" s="6" t="s">
        <v>77</v>
      </c>
      <c r="F76" s="27"/>
      <c r="G76" s="28"/>
      <c r="H76" s="25"/>
      <c r="I76" s="33"/>
    </row>
    <row r="77" spans="1:9" ht="26.25" customHeight="1">
      <c r="A77" s="23"/>
      <c r="B77" s="1"/>
      <c r="C77" s="29"/>
      <c r="D77" s="2" t="s">
        <v>26</v>
      </c>
      <c r="E77" s="3" t="s">
        <v>27</v>
      </c>
      <c r="F77" s="26"/>
      <c r="G77" s="4" t="s">
        <v>25</v>
      </c>
      <c r="H77" s="5" t="s">
        <v>28</v>
      </c>
      <c r="I77" s="4"/>
    </row>
    <row r="78" spans="1:9" ht="26.25" customHeight="1">
      <c r="A78" s="26"/>
      <c r="B78" s="6" t="s">
        <v>78</v>
      </c>
      <c r="C78" s="29"/>
      <c r="D78" s="7" t="s">
        <v>1</v>
      </c>
      <c r="E78" s="8" t="s">
        <v>79</v>
      </c>
      <c r="F78" s="26"/>
      <c r="G78" s="9" t="s">
        <v>2</v>
      </c>
      <c r="H78" s="10" t="s">
        <v>83</v>
      </c>
      <c r="I78" s="11" t="s">
        <v>29</v>
      </c>
    </row>
    <row r="79" spans="1:9" ht="12.75">
      <c r="A79" s="47"/>
      <c r="B79" s="43"/>
      <c r="C79" s="48"/>
      <c r="D79" s="45"/>
      <c r="E79" s="49"/>
      <c r="F79" s="45"/>
      <c r="G79" s="45"/>
      <c r="H79" s="46"/>
      <c r="I79" s="44"/>
    </row>
    <row r="80" spans="1:9" s="32" customFormat="1" ht="24.75" customHeight="1">
      <c r="A80" s="50" t="s">
        <v>3</v>
      </c>
      <c r="B80" s="212" t="s">
        <v>4</v>
      </c>
      <c r="C80" s="51" t="s">
        <v>5</v>
      </c>
      <c r="D80" s="52" t="s">
        <v>6</v>
      </c>
      <c r="E80" s="53" t="s">
        <v>7</v>
      </c>
      <c r="F80" s="54" t="s">
        <v>3</v>
      </c>
      <c r="G80" s="54" t="s">
        <v>8</v>
      </c>
      <c r="H80" s="50" t="s">
        <v>9</v>
      </c>
      <c r="I80" s="55" t="s">
        <v>10</v>
      </c>
    </row>
    <row r="81" spans="1:9" s="32" customFormat="1" ht="21.75" customHeight="1" thickBot="1">
      <c r="A81" s="56" t="s">
        <v>11</v>
      </c>
      <c r="B81" s="213"/>
      <c r="C81" s="57"/>
      <c r="D81" s="58" t="s">
        <v>12</v>
      </c>
      <c r="E81" s="59" t="s">
        <v>13</v>
      </c>
      <c r="F81" s="222" t="s">
        <v>14</v>
      </c>
      <c r="G81" s="222"/>
      <c r="H81" s="59" t="s">
        <v>15</v>
      </c>
      <c r="I81" s="59"/>
    </row>
    <row r="82" spans="1:9" s="26" customFormat="1" ht="19.5" customHeight="1" thickTop="1">
      <c r="A82" s="60">
        <v>1</v>
      </c>
      <c r="B82" s="159">
        <v>17040018</v>
      </c>
      <c r="C82" s="159" t="s">
        <v>215</v>
      </c>
      <c r="D82" s="140">
        <v>36182</v>
      </c>
      <c r="E82" s="178" t="s">
        <v>429</v>
      </c>
      <c r="F82" s="224">
        <v>120049</v>
      </c>
      <c r="G82" s="225"/>
      <c r="H82" s="62"/>
      <c r="I82" s="63"/>
    </row>
    <row r="83" spans="1:9" s="26" customFormat="1" ht="19.5" customHeight="1">
      <c r="A83" s="60">
        <v>2</v>
      </c>
      <c r="B83" s="159">
        <v>17040019</v>
      </c>
      <c r="C83" s="159" t="s">
        <v>171</v>
      </c>
      <c r="D83" s="140">
        <v>36293</v>
      </c>
      <c r="E83" s="178" t="s">
        <v>432</v>
      </c>
      <c r="F83" s="224">
        <v>120050</v>
      </c>
      <c r="G83" s="225"/>
      <c r="H83" s="62"/>
      <c r="I83" s="63"/>
    </row>
    <row r="84" spans="1:9" ht="19.5" customHeight="1">
      <c r="A84" s="60">
        <v>3</v>
      </c>
      <c r="B84" s="159">
        <v>17040020</v>
      </c>
      <c r="C84" s="159" t="s">
        <v>291</v>
      </c>
      <c r="D84" s="140">
        <v>36216</v>
      </c>
      <c r="E84" s="178" t="s">
        <v>432</v>
      </c>
      <c r="F84" s="224">
        <v>120051</v>
      </c>
      <c r="G84" s="225"/>
      <c r="H84" s="62"/>
      <c r="I84" s="63"/>
    </row>
    <row r="85" spans="1:9" ht="19.5" customHeight="1">
      <c r="A85" s="60">
        <v>4</v>
      </c>
      <c r="B85" s="159">
        <v>17040021</v>
      </c>
      <c r="C85" s="159" t="s">
        <v>104</v>
      </c>
      <c r="D85" s="140">
        <v>36496</v>
      </c>
      <c r="E85" s="178" t="s">
        <v>433</v>
      </c>
      <c r="F85" s="224">
        <v>120052</v>
      </c>
      <c r="G85" s="225"/>
      <c r="H85" s="62"/>
      <c r="I85" s="63"/>
    </row>
    <row r="86" spans="1:9" ht="19.5" customHeight="1">
      <c r="A86" s="60">
        <v>5</v>
      </c>
      <c r="B86" s="159">
        <v>17040023</v>
      </c>
      <c r="C86" s="159" t="s">
        <v>127</v>
      </c>
      <c r="D86" s="140">
        <v>36483</v>
      </c>
      <c r="E86" s="178" t="s">
        <v>428</v>
      </c>
      <c r="F86" s="224">
        <v>120053</v>
      </c>
      <c r="G86" s="225"/>
      <c r="H86" s="62"/>
      <c r="I86" s="63"/>
    </row>
    <row r="87" spans="1:9" ht="19.5" customHeight="1">
      <c r="A87" s="60">
        <v>6</v>
      </c>
      <c r="B87" s="159">
        <v>17040024</v>
      </c>
      <c r="C87" s="159" t="s">
        <v>280</v>
      </c>
      <c r="D87" s="140">
        <v>36245</v>
      </c>
      <c r="E87" s="178" t="s">
        <v>430</v>
      </c>
      <c r="F87" s="224">
        <v>120054</v>
      </c>
      <c r="G87" s="225"/>
      <c r="H87" s="62"/>
      <c r="I87" s="63"/>
    </row>
    <row r="88" spans="1:9" ht="19.5" customHeight="1">
      <c r="A88" s="60">
        <v>7</v>
      </c>
      <c r="B88" s="159">
        <v>17040027</v>
      </c>
      <c r="C88" s="159" t="s">
        <v>263</v>
      </c>
      <c r="D88" s="140">
        <v>36403</v>
      </c>
      <c r="E88" s="178" t="s">
        <v>432</v>
      </c>
      <c r="F88" s="224">
        <v>120055</v>
      </c>
      <c r="G88" s="225"/>
      <c r="H88" s="62"/>
      <c r="I88" s="63"/>
    </row>
    <row r="89" spans="1:9" ht="19.5" customHeight="1">
      <c r="A89" s="60">
        <v>8</v>
      </c>
      <c r="B89" s="159">
        <v>17040028</v>
      </c>
      <c r="C89" s="159" t="s">
        <v>264</v>
      </c>
      <c r="D89" s="140">
        <v>36347</v>
      </c>
      <c r="E89" s="178" t="s">
        <v>434</v>
      </c>
      <c r="F89" s="224">
        <v>120056</v>
      </c>
      <c r="G89" s="225"/>
      <c r="H89" s="62"/>
      <c r="I89" s="63"/>
    </row>
    <row r="90" spans="1:9" ht="19.5" customHeight="1">
      <c r="A90" s="60">
        <v>9</v>
      </c>
      <c r="B90" s="159">
        <v>17040030</v>
      </c>
      <c r="C90" s="159" t="s">
        <v>110</v>
      </c>
      <c r="D90" s="140">
        <v>36166</v>
      </c>
      <c r="E90" s="178" t="s">
        <v>427</v>
      </c>
      <c r="F90" s="224">
        <v>120057</v>
      </c>
      <c r="G90" s="225"/>
      <c r="H90" s="62"/>
      <c r="I90" s="63"/>
    </row>
    <row r="91" spans="1:9" ht="19.5" customHeight="1">
      <c r="A91" s="60">
        <v>10</v>
      </c>
      <c r="B91" s="159">
        <v>17040031</v>
      </c>
      <c r="C91" s="159" t="s">
        <v>192</v>
      </c>
      <c r="D91" s="140">
        <v>36232</v>
      </c>
      <c r="E91" s="178" t="s">
        <v>430</v>
      </c>
      <c r="F91" s="224">
        <v>120058</v>
      </c>
      <c r="G91" s="225"/>
      <c r="H91" s="62"/>
      <c r="I91" s="63"/>
    </row>
    <row r="92" spans="1:9" ht="19.5" customHeight="1">
      <c r="A92" s="60">
        <v>11</v>
      </c>
      <c r="B92" s="159">
        <v>17040033</v>
      </c>
      <c r="C92" s="159" t="s">
        <v>156</v>
      </c>
      <c r="D92" s="140">
        <v>36362</v>
      </c>
      <c r="E92" s="178" t="s">
        <v>434</v>
      </c>
      <c r="F92" s="224">
        <v>120059</v>
      </c>
      <c r="G92" s="225"/>
      <c r="H92" s="62"/>
      <c r="I92" s="63"/>
    </row>
    <row r="93" spans="1:9" ht="19.5" customHeight="1">
      <c r="A93" s="60">
        <v>12</v>
      </c>
      <c r="B93" s="159">
        <v>17040034</v>
      </c>
      <c r="C93" s="159" t="s">
        <v>275</v>
      </c>
      <c r="D93" s="140">
        <v>36394</v>
      </c>
      <c r="E93" s="178" t="s">
        <v>427</v>
      </c>
      <c r="F93" s="224">
        <v>120060</v>
      </c>
      <c r="G93" s="225"/>
      <c r="H93" s="62"/>
      <c r="I93" s="63"/>
    </row>
    <row r="94" spans="1:9" ht="19.5" customHeight="1">
      <c r="A94" s="60">
        <v>13</v>
      </c>
      <c r="B94" s="159">
        <v>17040035</v>
      </c>
      <c r="C94" s="159" t="s">
        <v>199</v>
      </c>
      <c r="D94" s="140">
        <v>36305</v>
      </c>
      <c r="E94" s="178" t="s">
        <v>431</v>
      </c>
      <c r="F94" s="224">
        <v>120061</v>
      </c>
      <c r="G94" s="225"/>
      <c r="H94" s="62"/>
      <c r="I94" s="63"/>
    </row>
    <row r="95" spans="1:9" ht="19.5" customHeight="1">
      <c r="A95" s="60">
        <v>14</v>
      </c>
      <c r="B95" s="159">
        <v>17040038</v>
      </c>
      <c r="C95" s="159" t="s">
        <v>290</v>
      </c>
      <c r="D95" s="140">
        <v>36499</v>
      </c>
      <c r="E95" s="178" t="s">
        <v>428</v>
      </c>
      <c r="F95" s="224">
        <v>120062</v>
      </c>
      <c r="G95" s="225"/>
      <c r="H95" s="62"/>
      <c r="I95" s="63"/>
    </row>
    <row r="96" spans="1:9" ht="19.5" customHeight="1">
      <c r="A96" s="60">
        <v>15</v>
      </c>
      <c r="B96" s="158">
        <v>17040039</v>
      </c>
      <c r="C96" s="158" t="s">
        <v>369</v>
      </c>
      <c r="D96" s="139">
        <v>36217</v>
      </c>
      <c r="E96" s="220" t="s">
        <v>428</v>
      </c>
      <c r="F96" s="224">
        <v>120063</v>
      </c>
      <c r="G96" s="225"/>
      <c r="H96" s="62"/>
      <c r="I96" s="63"/>
    </row>
    <row r="97" spans="1:9" ht="19.5" customHeight="1">
      <c r="A97" s="60">
        <v>16</v>
      </c>
      <c r="B97" s="159">
        <v>17040040</v>
      </c>
      <c r="C97" s="159" t="s">
        <v>59</v>
      </c>
      <c r="D97" s="140">
        <v>36181</v>
      </c>
      <c r="E97" s="178" t="s">
        <v>430</v>
      </c>
      <c r="F97" s="224">
        <v>120064</v>
      </c>
      <c r="G97" s="225"/>
      <c r="H97" s="62"/>
      <c r="I97" s="63"/>
    </row>
    <row r="98" spans="1:9" ht="19.5" customHeight="1">
      <c r="A98" s="60">
        <v>17</v>
      </c>
      <c r="B98" s="159">
        <v>17040042</v>
      </c>
      <c r="C98" s="159" t="s">
        <v>412</v>
      </c>
      <c r="D98" s="140">
        <v>36405</v>
      </c>
      <c r="E98" s="178" t="s">
        <v>433</v>
      </c>
      <c r="F98" s="224">
        <v>120065</v>
      </c>
      <c r="G98" s="225"/>
      <c r="H98" s="62"/>
      <c r="I98" s="63"/>
    </row>
    <row r="99" spans="1:9" ht="19.5" customHeight="1">
      <c r="A99" s="60">
        <v>18</v>
      </c>
      <c r="B99" s="159">
        <v>17040043</v>
      </c>
      <c r="C99" s="159" t="s">
        <v>50</v>
      </c>
      <c r="D99" s="140">
        <v>36488</v>
      </c>
      <c r="E99" s="178" t="s">
        <v>433</v>
      </c>
      <c r="F99" s="224">
        <v>120066</v>
      </c>
      <c r="G99" s="225"/>
      <c r="H99" s="62"/>
      <c r="I99" s="63"/>
    </row>
    <row r="100" spans="1:9" ht="19.5" customHeight="1">
      <c r="A100" s="60">
        <v>19</v>
      </c>
      <c r="B100" s="159">
        <v>17040044</v>
      </c>
      <c r="C100" s="159" t="s">
        <v>143</v>
      </c>
      <c r="D100" s="140">
        <v>36387</v>
      </c>
      <c r="E100" s="178" t="s">
        <v>427</v>
      </c>
      <c r="F100" s="224">
        <v>120067</v>
      </c>
      <c r="G100" s="225"/>
      <c r="H100" s="62"/>
      <c r="I100" s="63"/>
    </row>
    <row r="101" spans="1:9" ht="19.5" customHeight="1">
      <c r="A101" s="60">
        <v>20</v>
      </c>
      <c r="B101" s="159">
        <v>17040045</v>
      </c>
      <c r="C101" s="159" t="s">
        <v>388</v>
      </c>
      <c r="D101" s="140">
        <v>36161</v>
      </c>
      <c r="E101" s="178" t="s">
        <v>433</v>
      </c>
      <c r="F101" s="224">
        <v>120068</v>
      </c>
      <c r="G101" s="225"/>
      <c r="H101" s="62"/>
      <c r="I101" s="63"/>
    </row>
    <row r="102" spans="1:9" ht="19.5" customHeight="1">
      <c r="A102" s="60">
        <v>21</v>
      </c>
      <c r="B102" s="159">
        <v>17040047</v>
      </c>
      <c r="C102" s="159" t="s">
        <v>410</v>
      </c>
      <c r="D102" s="140">
        <v>36444</v>
      </c>
      <c r="E102" s="178" t="s">
        <v>433</v>
      </c>
      <c r="F102" s="224">
        <v>120069</v>
      </c>
      <c r="G102" s="225"/>
      <c r="H102" s="62"/>
      <c r="I102" s="63"/>
    </row>
    <row r="103" spans="1:9" ht="19.5" customHeight="1">
      <c r="A103" s="60">
        <v>22</v>
      </c>
      <c r="B103" s="159">
        <v>17040049</v>
      </c>
      <c r="C103" s="159" t="s">
        <v>248</v>
      </c>
      <c r="D103" s="140">
        <v>36175</v>
      </c>
      <c r="E103" s="178" t="s">
        <v>430</v>
      </c>
      <c r="F103" s="224">
        <v>120070</v>
      </c>
      <c r="G103" s="225"/>
      <c r="H103" s="62"/>
      <c r="I103" s="63"/>
    </row>
    <row r="104" spans="1:9" ht="19.5" customHeight="1">
      <c r="A104" s="60">
        <v>23</v>
      </c>
      <c r="B104" s="159">
        <v>17040050</v>
      </c>
      <c r="C104" s="159" t="s">
        <v>116</v>
      </c>
      <c r="D104" s="140">
        <v>36390</v>
      </c>
      <c r="E104" s="178" t="s">
        <v>433</v>
      </c>
      <c r="F104" s="224">
        <v>120071</v>
      </c>
      <c r="G104" s="225"/>
      <c r="H104" s="62"/>
      <c r="I104" s="63"/>
    </row>
    <row r="105" spans="1:9" ht="19.5" customHeight="1">
      <c r="A105" s="60">
        <v>24</v>
      </c>
      <c r="B105" s="184">
        <v>17040051</v>
      </c>
      <c r="C105" s="184" t="s">
        <v>361</v>
      </c>
      <c r="D105" s="141">
        <v>36441</v>
      </c>
      <c r="E105" s="185" t="s">
        <v>432</v>
      </c>
      <c r="F105" s="224">
        <v>120072</v>
      </c>
      <c r="G105" s="225"/>
      <c r="H105" s="62"/>
      <c r="I105" s="63"/>
    </row>
    <row r="106" spans="1:9" ht="19.5" customHeight="1">
      <c r="A106" s="60">
        <v>25</v>
      </c>
      <c r="B106" s="65"/>
      <c r="C106" s="66"/>
      <c r="D106" s="65"/>
      <c r="E106" s="67"/>
      <c r="F106" s="223"/>
      <c r="G106" s="61"/>
      <c r="H106" s="62"/>
      <c r="I106" s="63"/>
    </row>
    <row r="107" spans="1:9" ht="19.5" customHeight="1">
      <c r="A107" s="12" t="s">
        <v>16</v>
      </c>
      <c r="B107" s="13"/>
      <c r="C107" s="12"/>
      <c r="D107" s="13" t="s">
        <v>17</v>
      </c>
      <c r="E107" s="12"/>
      <c r="F107" s="13" t="s">
        <v>18</v>
      </c>
      <c r="G107" s="14"/>
      <c r="H107" s="15"/>
      <c r="I107" s="16"/>
    </row>
    <row r="108" spans="1:9" ht="19.5" customHeight="1">
      <c r="A108" s="12" t="s">
        <v>19</v>
      </c>
      <c r="B108" s="13"/>
      <c r="C108" s="12"/>
      <c r="D108" s="17"/>
      <c r="E108" s="18"/>
      <c r="F108" s="17" t="s">
        <v>20</v>
      </c>
      <c r="G108" s="14"/>
      <c r="H108" s="15"/>
      <c r="I108" s="18"/>
    </row>
    <row r="109" spans="1:9" ht="19.5" customHeight="1">
      <c r="A109" s="12" t="s">
        <v>21</v>
      </c>
      <c r="B109" s="13"/>
      <c r="C109" s="12"/>
      <c r="D109" s="17"/>
      <c r="E109" s="18"/>
      <c r="F109" s="17" t="s">
        <v>22</v>
      </c>
      <c r="G109" s="14"/>
      <c r="H109" s="15"/>
      <c r="I109" s="18"/>
    </row>
    <row r="110" spans="1:9" ht="19.5" customHeight="1">
      <c r="A110" s="14"/>
      <c r="B110" s="13"/>
      <c r="C110" s="12"/>
      <c r="D110" s="19"/>
      <c r="E110" s="20"/>
      <c r="F110" s="211" t="s">
        <v>81</v>
      </c>
      <c r="G110" s="26"/>
      <c r="H110" s="15"/>
      <c r="I110" s="12"/>
    </row>
    <row r="111" spans="1:9" s="26" customFormat="1" ht="19.5" customHeight="1">
      <c r="A111" s="14"/>
      <c r="B111" s="30" t="s">
        <v>23</v>
      </c>
      <c r="C111" s="14"/>
      <c r="D111" s="19"/>
      <c r="E111" s="14"/>
      <c r="F111" s="31" t="s">
        <v>24</v>
      </c>
      <c r="G111" s="21"/>
      <c r="H111" s="22"/>
      <c r="I111" s="17"/>
    </row>
    <row r="112" spans="1:9" s="26" customFormat="1" ht="19.5" customHeight="1">
      <c r="A112" s="33" t="s">
        <v>31</v>
      </c>
      <c r="B112" s="34"/>
      <c r="C112" s="35"/>
      <c r="D112" s="36"/>
      <c r="E112" s="24" t="s">
        <v>30</v>
      </c>
      <c r="F112" s="10"/>
      <c r="G112" s="10"/>
      <c r="H112" s="25"/>
      <c r="I112" s="37"/>
    </row>
    <row r="113" spans="1:9" s="26" customFormat="1" ht="19.5" customHeight="1">
      <c r="A113" s="38" t="s">
        <v>0</v>
      </c>
      <c r="B113" s="39"/>
      <c r="C113" s="40"/>
      <c r="D113" s="41"/>
      <c r="E113" s="6" t="s">
        <v>77</v>
      </c>
      <c r="F113" s="27"/>
      <c r="G113" s="28"/>
      <c r="H113" s="25"/>
      <c r="I113" s="33"/>
    </row>
    <row r="114" spans="1:9" s="26" customFormat="1" ht="19.5" customHeight="1">
      <c r="A114" s="23"/>
      <c r="B114" s="1"/>
      <c r="C114" s="29"/>
      <c r="D114" s="2" t="s">
        <v>26</v>
      </c>
      <c r="E114" s="3" t="s">
        <v>27</v>
      </c>
      <c r="G114" s="4" t="s">
        <v>25</v>
      </c>
      <c r="H114" s="5" t="s">
        <v>28</v>
      </c>
      <c r="I114" s="4"/>
    </row>
    <row r="115" spans="2:9" s="26" customFormat="1" ht="19.5" customHeight="1">
      <c r="B115" s="6" t="s">
        <v>78</v>
      </c>
      <c r="C115" s="29"/>
      <c r="D115" s="7" t="s">
        <v>1</v>
      </c>
      <c r="E115" s="8" t="s">
        <v>79</v>
      </c>
      <c r="G115" s="9" t="s">
        <v>2</v>
      </c>
      <c r="H115" s="10" t="s">
        <v>84</v>
      </c>
      <c r="I115" s="11" t="s">
        <v>29</v>
      </c>
    </row>
    <row r="116" spans="1:9" s="32" customFormat="1" ht="19.5" customHeight="1">
      <c r="A116" s="47"/>
      <c r="B116" s="43"/>
      <c r="C116" s="48"/>
      <c r="D116" s="45"/>
      <c r="E116" s="49"/>
      <c r="F116" s="45"/>
      <c r="G116" s="45"/>
      <c r="H116" s="46"/>
      <c r="I116" s="44"/>
    </row>
    <row r="117" spans="1:9" s="32" customFormat="1" ht="19.5" customHeight="1">
      <c r="A117" s="50" t="s">
        <v>3</v>
      </c>
      <c r="B117" s="212" t="s">
        <v>4</v>
      </c>
      <c r="C117" s="51" t="s">
        <v>5</v>
      </c>
      <c r="D117" s="52" t="s">
        <v>6</v>
      </c>
      <c r="E117" s="53" t="s">
        <v>7</v>
      </c>
      <c r="F117" s="54" t="s">
        <v>3</v>
      </c>
      <c r="G117" s="54" t="s">
        <v>8</v>
      </c>
      <c r="H117" s="50" t="s">
        <v>9</v>
      </c>
      <c r="I117" s="55" t="s">
        <v>10</v>
      </c>
    </row>
    <row r="118" spans="1:9" s="26" customFormat="1" ht="19.5" customHeight="1" thickBot="1">
      <c r="A118" s="56" t="s">
        <v>11</v>
      </c>
      <c r="B118" s="213"/>
      <c r="C118" s="57"/>
      <c r="D118" s="58" t="s">
        <v>12</v>
      </c>
      <c r="E118" s="59" t="s">
        <v>13</v>
      </c>
      <c r="F118" s="222" t="s">
        <v>14</v>
      </c>
      <c r="G118" s="222"/>
      <c r="H118" s="59" t="s">
        <v>15</v>
      </c>
      <c r="I118" s="59"/>
    </row>
    <row r="119" spans="1:9" ht="19.5" customHeight="1" thickTop="1">
      <c r="A119" s="60">
        <v>1</v>
      </c>
      <c r="B119" s="158">
        <v>17040052</v>
      </c>
      <c r="C119" s="158" t="s">
        <v>376</v>
      </c>
      <c r="D119" s="139">
        <v>36507</v>
      </c>
      <c r="E119" s="220" t="s">
        <v>427</v>
      </c>
      <c r="F119" s="224">
        <v>120073</v>
      </c>
      <c r="G119" s="225"/>
      <c r="H119" s="62"/>
      <c r="I119" s="63"/>
    </row>
    <row r="120" spans="1:9" ht="19.5" customHeight="1">
      <c r="A120" s="60">
        <v>2</v>
      </c>
      <c r="B120" s="159">
        <v>17040053</v>
      </c>
      <c r="C120" s="159" t="s">
        <v>207</v>
      </c>
      <c r="D120" s="140">
        <v>36441</v>
      </c>
      <c r="E120" s="178" t="s">
        <v>429</v>
      </c>
      <c r="F120" s="224">
        <v>120074</v>
      </c>
      <c r="G120" s="225"/>
      <c r="H120" s="62"/>
      <c r="I120" s="63"/>
    </row>
    <row r="121" spans="1:9" ht="19.5" customHeight="1">
      <c r="A121" s="60">
        <v>3</v>
      </c>
      <c r="B121" s="159">
        <v>17040054</v>
      </c>
      <c r="C121" s="159" t="s">
        <v>237</v>
      </c>
      <c r="D121" s="140">
        <v>36375</v>
      </c>
      <c r="E121" s="178" t="s">
        <v>430</v>
      </c>
      <c r="F121" s="224">
        <v>120075</v>
      </c>
      <c r="G121" s="225"/>
      <c r="H121" s="62"/>
      <c r="I121" s="63"/>
    </row>
    <row r="122" spans="1:9" ht="19.5" customHeight="1">
      <c r="A122" s="60">
        <v>4</v>
      </c>
      <c r="B122" s="159">
        <v>17040055</v>
      </c>
      <c r="C122" s="159" t="s">
        <v>170</v>
      </c>
      <c r="D122" s="140">
        <v>36371</v>
      </c>
      <c r="E122" s="178" t="s">
        <v>432</v>
      </c>
      <c r="F122" s="224">
        <v>120076</v>
      </c>
      <c r="G122" s="225"/>
      <c r="H122" s="62"/>
      <c r="I122" s="63"/>
    </row>
    <row r="123" spans="1:9" ht="19.5" customHeight="1">
      <c r="A123" s="60">
        <v>5</v>
      </c>
      <c r="B123" s="159">
        <v>17040056</v>
      </c>
      <c r="C123" s="159" t="s">
        <v>54</v>
      </c>
      <c r="D123" s="140">
        <v>36345</v>
      </c>
      <c r="E123" s="178" t="s">
        <v>432</v>
      </c>
      <c r="F123" s="224">
        <v>120077</v>
      </c>
      <c r="G123" s="225"/>
      <c r="H123" s="62"/>
      <c r="I123" s="63"/>
    </row>
    <row r="124" spans="1:9" ht="19.5" customHeight="1">
      <c r="A124" s="60">
        <v>6</v>
      </c>
      <c r="B124" s="159">
        <v>17040057</v>
      </c>
      <c r="C124" s="159" t="s">
        <v>157</v>
      </c>
      <c r="D124" s="140">
        <v>36423</v>
      </c>
      <c r="E124" s="178" t="s">
        <v>432</v>
      </c>
      <c r="F124" s="224">
        <v>120078</v>
      </c>
      <c r="G124" s="225"/>
      <c r="H124" s="62"/>
      <c r="I124" s="63"/>
    </row>
    <row r="125" spans="1:9" ht="19.5" customHeight="1">
      <c r="A125" s="60">
        <v>7</v>
      </c>
      <c r="B125" s="158">
        <v>17040059</v>
      </c>
      <c r="C125" s="158" t="s">
        <v>370</v>
      </c>
      <c r="D125" s="139">
        <v>36480</v>
      </c>
      <c r="E125" s="220" t="s">
        <v>432</v>
      </c>
      <c r="F125" s="224">
        <v>120079</v>
      </c>
      <c r="G125" s="225"/>
      <c r="H125" s="62"/>
      <c r="I125" s="63"/>
    </row>
    <row r="126" spans="1:9" ht="19.5" customHeight="1">
      <c r="A126" s="60">
        <v>8</v>
      </c>
      <c r="B126" s="186">
        <v>17040060</v>
      </c>
      <c r="C126" s="186" t="s">
        <v>184</v>
      </c>
      <c r="D126" s="144">
        <v>36229</v>
      </c>
      <c r="E126" s="190" t="s">
        <v>430</v>
      </c>
      <c r="F126" s="224">
        <v>120080</v>
      </c>
      <c r="G126" s="225"/>
      <c r="H126" s="62"/>
      <c r="I126" s="63"/>
    </row>
    <row r="127" spans="1:9" ht="19.5" customHeight="1">
      <c r="A127" s="60">
        <v>9</v>
      </c>
      <c r="B127" s="159">
        <v>17040061</v>
      </c>
      <c r="C127" s="159" t="s">
        <v>51</v>
      </c>
      <c r="D127" s="140">
        <v>36370</v>
      </c>
      <c r="E127" s="178" t="s">
        <v>433</v>
      </c>
      <c r="F127" s="224">
        <v>120081</v>
      </c>
      <c r="G127" s="225"/>
      <c r="H127" s="62"/>
      <c r="I127" s="63"/>
    </row>
    <row r="128" spans="1:9" ht="19.5" customHeight="1">
      <c r="A128" s="60">
        <v>10</v>
      </c>
      <c r="B128" s="127">
        <v>17040063</v>
      </c>
      <c r="C128" s="159" t="s">
        <v>325</v>
      </c>
      <c r="D128" s="140">
        <v>36231</v>
      </c>
      <c r="E128" s="178" t="s">
        <v>428</v>
      </c>
      <c r="F128" s="224">
        <v>120082</v>
      </c>
      <c r="G128" s="225"/>
      <c r="H128" s="62"/>
      <c r="I128" s="63"/>
    </row>
    <row r="129" spans="1:9" ht="19.5" customHeight="1">
      <c r="A129" s="60">
        <v>11</v>
      </c>
      <c r="B129" s="159">
        <v>17040064</v>
      </c>
      <c r="C129" s="159" t="s">
        <v>289</v>
      </c>
      <c r="D129" s="140">
        <v>36290</v>
      </c>
      <c r="E129" s="178" t="s">
        <v>432</v>
      </c>
      <c r="F129" s="224">
        <v>120083</v>
      </c>
      <c r="G129" s="225"/>
      <c r="H129" s="62"/>
      <c r="I129" s="63"/>
    </row>
    <row r="130" spans="1:9" ht="19.5" customHeight="1">
      <c r="A130" s="60">
        <v>12</v>
      </c>
      <c r="B130" s="159">
        <v>17040065</v>
      </c>
      <c r="C130" s="159" t="s">
        <v>208</v>
      </c>
      <c r="D130" s="140">
        <v>36386</v>
      </c>
      <c r="E130" s="178" t="s">
        <v>431</v>
      </c>
      <c r="F130" s="224">
        <v>120084</v>
      </c>
      <c r="G130" s="225"/>
      <c r="H130" s="62"/>
      <c r="I130" s="63"/>
    </row>
    <row r="131" spans="1:9" ht="19.5" customHeight="1">
      <c r="A131" s="60">
        <v>13</v>
      </c>
      <c r="B131" s="159">
        <v>17040066</v>
      </c>
      <c r="C131" s="159" t="s">
        <v>158</v>
      </c>
      <c r="D131" s="140">
        <v>36468</v>
      </c>
      <c r="E131" s="178" t="s">
        <v>432</v>
      </c>
      <c r="F131" s="224">
        <v>120085</v>
      </c>
      <c r="G131" s="225"/>
      <c r="H131" s="62"/>
      <c r="I131" s="63"/>
    </row>
    <row r="132" spans="1:9" ht="19.5" customHeight="1">
      <c r="A132" s="60">
        <v>14</v>
      </c>
      <c r="B132" s="158">
        <v>17040067</v>
      </c>
      <c r="C132" s="158" t="s">
        <v>357</v>
      </c>
      <c r="D132" s="139">
        <v>36417</v>
      </c>
      <c r="E132" s="220" t="s">
        <v>429</v>
      </c>
      <c r="F132" s="224">
        <v>120086</v>
      </c>
      <c r="G132" s="225"/>
      <c r="H132" s="62"/>
      <c r="I132" s="63"/>
    </row>
    <row r="133" spans="1:9" ht="19.5" customHeight="1">
      <c r="A133" s="60">
        <v>15</v>
      </c>
      <c r="B133" s="159">
        <v>17040068</v>
      </c>
      <c r="C133" s="159" t="s">
        <v>218</v>
      </c>
      <c r="D133" s="140">
        <v>36293</v>
      </c>
      <c r="E133" s="178" t="s">
        <v>429</v>
      </c>
      <c r="F133" s="224">
        <v>120087</v>
      </c>
      <c r="G133" s="225"/>
      <c r="H133" s="62"/>
      <c r="I133" s="63"/>
    </row>
    <row r="134" spans="1:9" ht="19.5" customHeight="1">
      <c r="A134" s="60">
        <v>16</v>
      </c>
      <c r="B134" s="159">
        <v>17040070</v>
      </c>
      <c r="C134" s="159" t="s">
        <v>128</v>
      </c>
      <c r="D134" s="140">
        <v>36464</v>
      </c>
      <c r="E134" s="178" t="s">
        <v>431</v>
      </c>
      <c r="F134" s="224">
        <v>120088</v>
      </c>
      <c r="G134" s="225"/>
      <c r="H134" s="62"/>
      <c r="I134" s="63"/>
    </row>
    <row r="135" spans="1:9" ht="19.5" customHeight="1">
      <c r="A135" s="60">
        <v>17</v>
      </c>
      <c r="B135" s="159">
        <v>17040071</v>
      </c>
      <c r="C135" s="159" t="s">
        <v>76</v>
      </c>
      <c r="D135" s="140">
        <v>36502</v>
      </c>
      <c r="E135" s="178" t="s">
        <v>432</v>
      </c>
      <c r="F135" s="224">
        <v>120089</v>
      </c>
      <c r="G135" s="225"/>
      <c r="H135" s="62"/>
      <c r="I135" s="63"/>
    </row>
    <row r="136" spans="1:9" ht="19.5" customHeight="1">
      <c r="A136" s="60">
        <v>18</v>
      </c>
      <c r="B136" s="159">
        <v>17040072</v>
      </c>
      <c r="C136" s="159" t="s">
        <v>148</v>
      </c>
      <c r="D136" s="140">
        <v>36324</v>
      </c>
      <c r="E136" s="178" t="s">
        <v>434</v>
      </c>
      <c r="F136" s="224">
        <v>120090</v>
      </c>
      <c r="G136" s="225"/>
      <c r="H136" s="62"/>
      <c r="I136" s="63"/>
    </row>
    <row r="137" spans="1:9" ht="19.5" customHeight="1">
      <c r="A137" s="60">
        <v>19</v>
      </c>
      <c r="B137" s="159">
        <v>17040073</v>
      </c>
      <c r="C137" s="159" t="s">
        <v>57</v>
      </c>
      <c r="D137" s="140">
        <v>36212</v>
      </c>
      <c r="E137" s="178" t="s">
        <v>430</v>
      </c>
      <c r="F137" s="224">
        <v>120091</v>
      </c>
      <c r="G137" s="225"/>
      <c r="H137" s="62"/>
      <c r="I137" s="63"/>
    </row>
    <row r="138" spans="1:9" ht="19.5" customHeight="1">
      <c r="A138" s="60">
        <v>20</v>
      </c>
      <c r="B138" s="159">
        <v>17040074</v>
      </c>
      <c r="C138" s="159" t="s">
        <v>69</v>
      </c>
      <c r="D138" s="140">
        <v>36405</v>
      </c>
      <c r="E138" s="178" t="s">
        <v>433</v>
      </c>
      <c r="F138" s="224">
        <v>120092</v>
      </c>
      <c r="G138" s="225"/>
      <c r="H138" s="62"/>
      <c r="I138" s="63"/>
    </row>
    <row r="139" spans="1:9" ht="19.5" customHeight="1">
      <c r="A139" s="60">
        <v>21</v>
      </c>
      <c r="B139" s="159">
        <v>17040075</v>
      </c>
      <c r="C139" s="159" t="s">
        <v>259</v>
      </c>
      <c r="D139" s="140">
        <v>36482</v>
      </c>
      <c r="E139" s="178" t="s">
        <v>429</v>
      </c>
      <c r="F139" s="224">
        <v>120093</v>
      </c>
      <c r="G139" s="225"/>
      <c r="H139" s="62"/>
      <c r="I139" s="63"/>
    </row>
    <row r="140" spans="1:9" ht="19.5" customHeight="1">
      <c r="A140" s="60">
        <v>22</v>
      </c>
      <c r="B140" s="159">
        <v>17040076</v>
      </c>
      <c r="C140" s="159" t="s">
        <v>169</v>
      </c>
      <c r="D140" s="140">
        <v>36223</v>
      </c>
      <c r="E140" s="178" t="s">
        <v>431</v>
      </c>
      <c r="F140" s="224">
        <v>120094</v>
      </c>
      <c r="G140" s="225"/>
      <c r="H140" s="62"/>
      <c r="I140" s="63"/>
    </row>
    <row r="141" spans="1:9" ht="19.5" customHeight="1">
      <c r="A141" s="60">
        <v>23</v>
      </c>
      <c r="B141" s="159">
        <v>17040078</v>
      </c>
      <c r="C141" s="159" t="s">
        <v>209</v>
      </c>
      <c r="D141" s="140">
        <v>36315</v>
      </c>
      <c r="E141" s="178" t="s">
        <v>431</v>
      </c>
      <c r="F141" s="224">
        <v>120095</v>
      </c>
      <c r="G141" s="225"/>
      <c r="H141" s="62"/>
      <c r="I141" s="63"/>
    </row>
    <row r="142" spans="1:9" ht="19.5" customHeight="1">
      <c r="A142" s="60">
        <v>24</v>
      </c>
      <c r="B142" s="159">
        <v>17040079</v>
      </c>
      <c r="C142" s="159" t="s">
        <v>179</v>
      </c>
      <c r="D142" s="140">
        <v>36168</v>
      </c>
      <c r="E142" s="178" t="s">
        <v>429</v>
      </c>
      <c r="F142" s="224">
        <v>120096</v>
      </c>
      <c r="G142" s="225"/>
      <c r="H142" s="62"/>
      <c r="I142" s="63"/>
    </row>
    <row r="143" spans="1:9" ht="19.5" customHeight="1">
      <c r="A143" s="60">
        <v>25</v>
      </c>
      <c r="B143" s="184"/>
      <c r="C143" s="184"/>
      <c r="D143" s="141"/>
      <c r="E143" s="185"/>
      <c r="F143" s="224"/>
      <c r="G143" s="225"/>
      <c r="H143" s="62"/>
      <c r="I143" s="63"/>
    </row>
    <row r="144" spans="1:9" ht="19.5" customHeight="1">
      <c r="A144" s="12" t="s">
        <v>16</v>
      </c>
      <c r="B144" s="13"/>
      <c r="C144" s="12"/>
      <c r="D144" s="13" t="s">
        <v>17</v>
      </c>
      <c r="E144" s="12"/>
      <c r="F144" s="13" t="s">
        <v>18</v>
      </c>
      <c r="G144" s="14"/>
      <c r="H144" s="15"/>
      <c r="I144" s="16"/>
    </row>
    <row r="145" spans="1:9" ht="19.5" customHeight="1">
      <c r="A145" s="12" t="s">
        <v>19</v>
      </c>
      <c r="B145" s="13"/>
      <c r="C145" s="12"/>
      <c r="D145" s="17"/>
      <c r="E145" s="18"/>
      <c r="F145" s="17" t="s">
        <v>20</v>
      </c>
      <c r="G145" s="14"/>
      <c r="H145" s="15"/>
      <c r="I145" s="18"/>
    </row>
    <row r="146" spans="1:9" ht="19.5" customHeight="1">
      <c r="A146" s="12" t="s">
        <v>21</v>
      </c>
      <c r="B146" s="13"/>
      <c r="C146" s="12"/>
      <c r="D146" s="17"/>
      <c r="E146" s="18"/>
      <c r="F146" s="17" t="s">
        <v>22</v>
      </c>
      <c r="G146" s="14"/>
      <c r="H146" s="15"/>
      <c r="I146" s="18"/>
    </row>
    <row r="147" spans="1:9" s="26" customFormat="1" ht="19.5" customHeight="1">
      <c r="A147" s="14"/>
      <c r="B147" s="13"/>
      <c r="C147" s="12"/>
      <c r="D147" s="19"/>
      <c r="E147" s="20"/>
      <c r="F147" s="211" t="s">
        <v>81</v>
      </c>
      <c r="H147" s="15"/>
      <c r="I147" s="12"/>
    </row>
    <row r="148" spans="1:9" s="26" customFormat="1" ht="19.5" customHeight="1">
      <c r="A148" s="14"/>
      <c r="B148" s="30" t="s">
        <v>23</v>
      </c>
      <c r="C148" s="14"/>
      <c r="D148" s="19"/>
      <c r="E148" s="14"/>
      <c r="F148" s="31" t="s">
        <v>24</v>
      </c>
      <c r="G148" s="21"/>
      <c r="H148" s="22"/>
      <c r="I148" s="17"/>
    </row>
    <row r="149" spans="1:9" s="26" customFormat="1" ht="19.5" customHeight="1">
      <c r="A149" s="33" t="s">
        <v>31</v>
      </c>
      <c r="B149" s="34"/>
      <c r="C149" s="35"/>
      <c r="D149" s="36"/>
      <c r="E149" s="24" t="s">
        <v>30</v>
      </c>
      <c r="F149" s="10"/>
      <c r="G149" s="10"/>
      <c r="H149" s="25"/>
      <c r="I149" s="37"/>
    </row>
    <row r="150" spans="1:9" s="26" customFormat="1" ht="19.5" customHeight="1">
      <c r="A150" s="38" t="s">
        <v>0</v>
      </c>
      <c r="B150" s="39"/>
      <c r="C150" s="40"/>
      <c r="D150" s="41"/>
      <c r="E150" s="6" t="s">
        <v>77</v>
      </c>
      <c r="F150" s="27"/>
      <c r="G150" s="28"/>
      <c r="H150" s="25"/>
      <c r="I150" s="33"/>
    </row>
    <row r="151" spans="1:9" s="26" customFormat="1" ht="19.5" customHeight="1">
      <c r="A151" s="23"/>
      <c r="B151" s="1"/>
      <c r="C151" s="29"/>
      <c r="D151" s="2" t="s">
        <v>26</v>
      </c>
      <c r="E151" s="3" t="s">
        <v>27</v>
      </c>
      <c r="G151" s="4" t="s">
        <v>25</v>
      </c>
      <c r="H151" s="5" t="s">
        <v>28</v>
      </c>
      <c r="I151" s="4"/>
    </row>
    <row r="152" spans="1:9" ht="19.5" customHeight="1">
      <c r="A152" s="26"/>
      <c r="B152" s="6" t="s">
        <v>78</v>
      </c>
      <c r="C152" s="29"/>
      <c r="D152" s="7" t="s">
        <v>1</v>
      </c>
      <c r="E152" s="8" t="s">
        <v>79</v>
      </c>
      <c r="F152" s="26"/>
      <c r="G152" s="9" t="s">
        <v>2</v>
      </c>
      <c r="H152" s="10" t="s">
        <v>86</v>
      </c>
      <c r="I152" s="11" t="s">
        <v>29</v>
      </c>
    </row>
    <row r="153" spans="1:9" ht="19.5" customHeight="1">
      <c r="A153" s="47"/>
      <c r="B153" s="43"/>
      <c r="C153" s="48"/>
      <c r="D153" s="45"/>
      <c r="E153" s="49"/>
      <c r="F153" s="45"/>
      <c r="G153" s="45"/>
      <c r="H153" s="46"/>
      <c r="I153" s="44"/>
    </row>
    <row r="154" spans="1:9" ht="19.5" customHeight="1">
      <c r="A154" s="50" t="s">
        <v>3</v>
      </c>
      <c r="B154" s="212" t="s">
        <v>4</v>
      </c>
      <c r="C154" s="51" t="s">
        <v>5</v>
      </c>
      <c r="D154" s="52" t="s">
        <v>6</v>
      </c>
      <c r="E154" s="53" t="s">
        <v>7</v>
      </c>
      <c r="F154" s="54" t="s">
        <v>3</v>
      </c>
      <c r="G154" s="54" t="s">
        <v>8</v>
      </c>
      <c r="H154" s="50" t="s">
        <v>9</v>
      </c>
      <c r="I154" s="55" t="s">
        <v>10</v>
      </c>
    </row>
    <row r="155" spans="1:9" ht="19.5" customHeight="1" thickBot="1">
      <c r="A155" s="56" t="s">
        <v>11</v>
      </c>
      <c r="B155" s="213"/>
      <c r="C155" s="57"/>
      <c r="D155" s="58" t="s">
        <v>12</v>
      </c>
      <c r="E155" s="59" t="s">
        <v>13</v>
      </c>
      <c r="F155" s="222" t="s">
        <v>14</v>
      </c>
      <c r="G155" s="222"/>
      <c r="H155" s="59" t="s">
        <v>15</v>
      </c>
      <c r="I155" s="59"/>
    </row>
    <row r="156" spans="1:9" ht="19.5" customHeight="1" thickTop="1">
      <c r="A156" s="60">
        <v>1</v>
      </c>
      <c r="B156" s="158">
        <v>17040080</v>
      </c>
      <c r="C156" s="158" t="s">
        <v>372</v>
      </c>
      <c r="D156" s="139">
        <v>36416</v>
      </c>
      <c r="E156" s="220" t="s">
        <v>434</v>
      </c>
      <c r="F156" s="224">
        <v>120097</v>
      </c>
      <c r="G156" s="225"/>
      <c r="H156" s="62"/>
      <c r="I156" s="63"/>
    </row>
    <row r="157" spans="1:9" ht="19.5" customHeight="1">
      <c r="A157" s="60">
        <v>2</v>
      </c>
      <c r="B157" s="159">
        <v>17040081</v>
      </c>
      <c r="C157" s="159" t="s">
        <v>179</v>
      </c>
      <c r="D157" s="140">
        <v>36300</v>
      </c>
      <c r="E157" s="178" t="s">
        <v>432</v>
      </c>
      <c r="F157" s="224">
        <v>120098</v>
      </c>
      <c r="G157" s="225"/>
      <c r="H157" s="62"/>
      <c r="I157" s="63"/>
    </row>
    <row r="158" spans="1:9" ht="19.5" customHeight="1">
      <c r="A158" s="60">
        <v>3</v>
      </c>
      <c r="B158" s="159">
        <v>17040082</v>
      </c>
      <c r="C158" s="159" t="s">
        <v>346</v>
      </c>
      <c r="D158" s="140">
        <v>36422</v>
      </c>
      <c r="E158" s="178" t="s">
        <v>434</v>
      </c>
      <c r="F158" s="224">
        <v>120099</v>
      </c>
      <c r="G158" s="225"/>
      <c r="H158" s="62"/>
      <c r="I158" s="63"/>
    </row>
    <row r="159" spans="1:9" ht="19.5" customHeight="1">
      <c r="A159" s="60">
        <v>4</v>
      </c>
      <c r="B159" s="159">
        <v>17040083</v>
      </c>
      <c r="C159" s="159" t="s">
        <v>182</v>
      </c>
      <c r="D159" s="140">
        <v>36371</v>
      </c>
      <c r="E159" s="178" t="s">
        <v>431</v>
      </c>
      <c r="F159" s="224">
        <v>120100</v>
      </c>
      <c r="G159" s="225"/>
      <c r="H159" s="62"/>
      <c r="I159" s="63"/>
    </row>
    <row r="160" spans="1:9" ht="19.5" customHeight="1">
      <c r="A160" s="60">
        <v>5</v>
      </c>
      <c r="B160" s="159">
        <v>17040084</v>
      </c>
      <c r="C160" s="159" t="s">
        <v>53</v>
      </c>
      <c r="D160" s="140">
        <v>36161</v>
      </c>
      <c r="E160" s="178" t="s">
        <v>431</v>
      </c>
      <c r="F160" s="224">
        <v>120101</v>
      </c>
      <c r="G160" s="225"/>
      <c r="H160" s="62"/>
      <c r="I160" s="63"/>
    </row>
    <row r="161" spans="1:9" ht="19.5" customHeight="1">
      <c r="A161" s="60">
        <v>6</v>
      </c>
      <c r="B161" s="158">
        <v>17040085</v>
      </c>
      <c r="C161" s="158" t="s">
        <v>352</v>
      </c>
      <c r="D161" s="139">
        <v>36482</v>
      </c>
      <c r="E161" s="220" t="s">
        <v>428</v>
      </c>
      <c r="F161" s="224">
        <v>120102</v>
      </c>
      <c r="G161" s="225"/>
      <c r="H161" s="62"/>
      <c r="I161" s="63"/>
    </row>
    <row r="162" spans="1:9" ht="19.5" customHeight="1">
      <c r="A162" s="60">
        <v>7</v>
      </c>
      <c r="B162" s="159">
        <v>17040086</v>
      </c>
      <c r="C162" s="159" t="s">
        <v>211</v>
      </c>
      <c r="D162" s="140">
        <v>36382</v>
      </c>
      <c r="E162" s="178" t="s">
        <v>434</v>
      </c>
      <c r="F162" s="224">
        <v>120103</v>
      </c>
      <c r="G162" s="225"/>
      <c r="H162" s="62"/>
      <c r="I162" s="63"/>
    </row>
    <row r="163" spans="1:9" ht="19.5" customHeight="1">
      <c r="A163" s="60">
        <v>8</v>
      </c>
      <c r="B163" s="159">
        <v>17040087</v>
      </c>
      <c r="C163" s="159" t="s">
        <v>73</v>
      </c>
      <c r="D163" s="140">
        <v>36423</v>
      </c>
      <c r="E163" s="178" t="s">
        <v>434</v>
      </c>
      <c r="F163" s="224">
        <v>120104</v>
      </c>
      <c r="G163" s="225"/>
      <c r="H163" s="62"/>
      <c r="I163" s="63"/>
    </row>
    <row r="164" spans="1:9" ht="19.5" customHeight="1">
      <c r="A164" s="60">
        <v>9</v>
      </c>
      <c r="B164" s="159">
        <v>17040088</v>
      </c>
      <c r="C164" s="159" t="s">
        <v>383</v>
      </c>
      <c r="D164" s="140">
        <v>36454</v>
      </c>
      <c r="E164" s="178" t="s">
        <v>433</v>
      </c>
      <c r="F164" s="224">
        <v>120105</v>
      </c>
      <c r="G164" s="225"/>
      <c r="H164" s="62"/>
      <c r="I164" s="63"/>
    </row>
    <row r="165" spans="1:9" ht="19.5" customHeight="1">
      <c r="A165" s="60">
        <v>10</v>
      </c>
      <c r="B165" s="159">
        <v>17040090</v>
      </c>
      <c r="C165" s="159" t="s">
        <v>282</v>
      </c>
      <c r="D165" s="140">
        <v>35907</v>
      </c>
      <c r="E165" s="178" t="s">
        <v>434</v>
      </c>
      <c r="F165" s="224">
        <v>120106</v>
      </c>
      <c r="G165" s="225"/>
      <c r="H165" s="62"/>
      <c r="I165" s="63"/>
    </row>
    <row r="166" spans="1:9" ht="19.5" customHeight="1">
      <c r="A166" s="60">
        <v>11</v>
      </c>
      <c r="B166" s="159">
        <v>17040091</v>
      </c>
      <c r="C166" s="159" t="s">
        <v>250</v>
      </c>
      <c r="D166" s="140">
        <v>35731</v>
      </c>
      <c r="E166" s="178" t="s">
        <v>429</v>
      </c>
      <c r="F166" s="224">
        <v>120107</v>
      </c>
      <c r="G166" s="225"/>
      <c r="H166" s="62"/>
      <c r="I166" s="63"/>
    </row>
    <row r="167" spans="1:9" ht="19.5" customHeight="1">
      <c r="A167" s="60">
        <v>12</v>
      </c>
      <c r="B167" s="192">
        <v>17040093</v>
      </c>
      <c r="C167" s="192" t="s">
        <v>64</v>
      </c>
      <c r="D167" s="193">
        <v>35886</v>
      </c>
      <c r="E167" s="228" t="s">
        <v>431</v>
      </c>
      <c r="F167" s="224">
        <v>120108</v>
      </c>
      <c r="G167" s="225"/>
      <c r="H167" s="62"/>
      <c r="I167" s="63"/>
    </row>
    <row r="168" spans="1:9" ht="19.5" customHeight="1">
      <c r="A168" s="60">
        <v>13</v>
      </c>
      <c r="B168" s="159">
        <v>17040094</v>
      </c>
      <c r="C168" s="159" t="s">
        <v>265</v>
      </c>
      <c r="D168" s="140">
        <v>36315</v>
      </c>
      <c r="E168" s="178" t="s">
        <v>427</v>
      </c>
      <c r="F168" s="224">
        <v>120109</v>
      </c>
      <c r="G168" s="225"/>
      <c r="H168" s="62"/>
      <c r="I168" s="63"/>
    </row>
    <row r="169" spans="1:9" ht="19.5" customHeight="1">
      <c r="A169" s="60">
        <v>14</v>
      </c>
      <c r="B169" s="159">
        <v>17040095</v>
      </c>
      <c r="C169" s="159" t="s">
        <v>113</v>
      </c>
      <c r="D169" s="140">
        <v>36317</v>
      </c>
      <c r="E169" s="178" t="s">
        <v>427</v>
      </c>
      <c r="F169" s="224">
        <v>120110</v>
      </c>
      <c r="G169" s="225"/>
      <c r="H169" s="62"/>
      <c r="I169" s="63"/>
    </row>
    <row r="170" spans="1:9" ht="19.5" customHeight="1">
      <c r="A170" s="60">
        <v>15</v>
      </c>
      <c r="B170" s="159">
        <v>17040097</v>
      </c>
      <c r="C170" s="159" t="s">
        <v>153</v>
      </c>
      <c r="D170" s="140">
        <v>36195</v>
      </c>
      <c r="E170" s="178" t="s">
        <v>429</v>
      </c>
      <c r="F170" s="224">
        <v>120111</v>
      </c>
      <c r="G170" s="225"/>
      <c r="H170" s="62"/>
      <c r="I170" s="63"/>
    </row>
    <row r="171" spans="1:9" ht="19.5" customHeight="1">
      <c r="A171" s="60">
        <v>16</v>
      </c>
      <c r="B171" s="159">
        <v>17040098</v>
      </c>
      <c r="C171" s="159" t="s">
        <v>272</v>
      </c>
      <c r="D171" s="140">
        <v>36525</v>
      </c>
      <c r="E171" s="178" t="s">
        <v>427</v>
      </c>
      <c r="F171" s="224">
        <v>120112</v>
      </c>
      <c r="G171" s="225"/>
      <c r="H171" s="62"/>
      <c r="I171" s="63"/>
    </row>
    <row r="172" spans="1:9" ht="19.5" customHeight="1">
      <c r="A172" s="60">
        <v>17</v>
      </c>
      <c r="B172" s="159">
        <v>17040099</v>
      </c>
      <c r="C172" s="159" t="s">
        <v>197</v>
      </c>
      <c r="D172" s="140">
        <v>36308</v>
      </c>
      <c r="E172" s="178" t="s">
        <v>429</v>
      </c>
      <c r="F172" s="224">
        <v>120113</v>
      </c>
      <c r="G172" s="225"/>
      <c r="H172" s="62"/>
      <c r="I172" s="63"/>
    </row>
    <row r="173" spans="1:9" ht="19.5" customHeight="1">
      <c r="A173" s="60">
        <v>18</v>
      </c>
      <c r="B173" s="159">
        <v>17040100</v>
      </c>
      <c r="C173" s="159" t="s">
        <v>285</v>
      </c>
      <c r="D173" s="140">
        <v>36484</v>
      </c>
      <c r="E173" s="178" t="s">
        <v>427</v>
      </c>
      <c r="F173" s="224">
        <v>120114</v>
      </c>
      <c r="G173" s="225"/>
      <c r="H173" s="62"/>
      <c r="I173" s="63"/>
    </row>
    <row r="174" spans="1:9" ht="19.5" customHeight="1">
      <c r="A174" s="60">
        <v>19</v>
      </c>
      <c r="B174" s="159">
        <v>17040103</v>
      </c>
      <c r="C174" s="159" t="s">
        <v>408</v>
      </c>
      <c r="D174" s="140">
        <v>36193</v>
      </c>
      <c r="E174" s="178" t="s">
        <v>433</v>
      </c>
      <c r="F174" s="224">
        <v>120115</v>
      </c>
      <c r="G174" s="225"/>
      <c r="H174" s="62"/>
      <c r="I174" s="63"/>
    </row>
    <row r="175" spans="1:9" ht="19.5" customHeight="1">
      <c r="A175" s="60">
        <v>20</v>
      </c>
      <c r="B175" s="159">
        <v>17040105</v>
      </c>
      <c r="C175" s="159" t="s">
        <v>217</v>
      </c>
      <c r="D175" s="140">
        <v>36496</v>
      </c>
      <c r="E175" s="178" t="s">
        <v>432</v>
      </c>
      <c r="F175" s="224">
        <v>120116</v>
      </c>
      <c r="G175" s="225"/>
      <c r="H175" s="62"/>
      <c r="I175" s="63"/>
    </row>
    <row r="176" spans="1:9" ht="19.5" customHeight="1">
      <c r="A176" s="60">
        <v>21</v>
      </c>
      <c r="B176" s="159">
        <v>17040106</v>
      </c>
      <c r="C176" s="159" t="s">
        <v>102</v>
      </c>
      <c r="D176" s="140">
        <v>36457</v>
      </c>
      <c r="E176" s="178" t="s">
        <v>428</v>
      </c>
      <c r="F176" s="224">
        <v>120117</v>
      </c>
      <c r="G176" s="225"/>
      <c r="H176" s="62"/>
      <c r="I176" s="63"/>
    </row>
    <row r="177" spans="1:9" ht="19.5" customHeight="1">
      <c r="A177" s="60">
        <v>22</v>
      </c>
      <c r="B177" s="159">
        <v>17040107</v>
      </c>
      <c r="C177" s="159" t="s">
        <v>395</v>
      </c>
      <c r="D177" s="140">
        <v>36502</v>
      </c>
      <c r="E177" s="178" t="s">
        <v>433</v>
      </c>
      <c r="F177" s="224">
        <v>120118</v>
      </c>
      <c r="G177" s="225"/>
      <c r="H177" s="62"/>
      <c r="I177" s="63"/>
    </row>
    <row r="178" spans="1:9" ht="19.5" customHeight="1">
      <c r="A178" s="60">
        <v>23</v>
      </c>
      <c r="B178" s="186">
        <v>17040109</v>
      </c>
      <c r="C178" s="186" t="s">
        <v>177</v>
      </c>
      <c r="D178" s="144">
        <v>36229</v>
      </c>
      <c r="E178" s="190" t="s">
        <v>434</v>
      </c>
      <c r="F178" s="224">
        <v>120119</v>
      </c>
      <c r="G178" s="225"/>
      <c r="H178" s="62"/>
      <c r="I178" s="63"/>
    </row>
    <row r="179" spans="1:9" ht="19.5" customHeight="1">
      <c r="A179" s="60">
        <v>24</v>
      </c>
      <c r="B179" s="159">
        <v>17040110</v>
      </c>
      <c r="C179" s="159" t="s">
        <v>204</v>
      </c>
      <c r="D179" s="140">
        <v>36479</v>
      </c>
      <c r="E179" s="178" t="s">
        <v>434</v>
      </c>
      <c r="F179" s="224">
        <v>120120</v>
      </c>
      <c r="G179" s="225"/>
      <c r="H179" s="62"/>
      <c r="I179" s="63"/>
    </row>
    <row r="180" spans="1:9" ht="19.5" customHeight="1">
      <c r="A180" s="60">
        <v>25</v>
      </c>
      <c r="B180" s="184"/>
      <c r="C180" s="184"/>
      <c r="D180" s="141"/>
      <c r="E180" s="185"/>
      <c r="F180" s="224"/>
      <c r="G180" s="225"/>
      <c r="H180" s="62"/>
      <c r="I180" s="63"/>
    </row>
    <row r="181" spans="1:9" ht="19.5" customHeight="1">
      <c r="A181" s="12" t="s">
        <v>16</v>
      </c>
      <c r="B181" s="13"/>
      <c r="C181" s="12"/>
      <c r="D181" s="13" t="s">
        <v>17</v>
      </c>
      <c r="E181" s="12"/>
      <c r="F181" s="13" t="s">
        <v>18</v>
      </c>
      <c r="G181" s="14"/>
      <c r="H181" s="15"/>
      <c r="I181" s="16"/>
    </row>
    <row r="182" spans="1:9" ht="19.5" customHeight="1">
      <c r="A182" s="12" t="s">
        <v>19</v>
      </c>
      <c r="B182" s="13"/>
      <c r="C182" s="12"/>
      <c r="D182" s="17"/>
      <c r="E182" s="18"/>
      <c r="F182" s="17" t="s">
        <v>20</v>
      </c>
      <c r="G182" s="14"/>
      <c r="H182" s="15"/>
      <c r="I182" s="18"/>
    </row>
    <row r="183" spans="1:9" ht="19.5" customHeight="1">
      <c r="A183" s="12" t="s">
        <v>21</v>
      </c>
      <c r="B183" s="13"/>
      <c r="C183" s="12"/>
      <c r="D183" s="17"/>
      <c r="E183" s="18"/>
      <c r="F183" s="17" t="s">
        <v>22</v>
      </c>
      <c r="G183" s="14"/>
      <c r="H183" s="15"/>
      <c r="I183" s="18"/>
    </row>
    <row r="184" spans="1:9" ht="19.5" customHeight="1">
      <c r="A184" s="14"/>
      <c r="B184" s="13"/>
      <c r="C184" s="12"/>
      <c r="D184" s="19"/>
      <c r="E184" s="20"/>
      <c r="F184" s="211" t="s">
        <v>81</v>
      </c>
      <c r="G184" s="26"/>
      <c r="H184" s="15"/>
      <c r="I184" s="12"/>
    </row>
    <row r="185" spans="1:9" ht="19.5" customHeight="1">
      <c r="A185" s="14"/>
      <c r="B185" s="30" t="s">
        <v>23</v>
      </c>
      <c r="C185" s="14"/>
      <c r="D185" s="19"/>
      <c r="E185" s="14"/>
      <c r="F185" s="31" t="s">
        <v>24</v>
      </c>
      <c r="G185" s="21"/>
      <c r="H185" s="22"/>
      <c r="I185" s="17"/>
    </row>
    <row r="186" spans="1:9" ht="19.5" customHeight="1">
      <c r="A186" s="33" t="s">
        <v>31</v>
      </c>
      <c r="B186" s="34"/>
      <c r="C186" s="35"/>
      <c r="D186" s="36"/>
      <c r="E186" s="24" t="s">
        <v>30</v>
      </c>
      <c r="F186" s="10"/>
      <c r="G186" s="10"/>
      <c r="H186" s="25"/>
      <c r="I186" s="37"/>
    </row>
    <row r="187" spans="1:9" ht="19.5" customHeight="1">
      <c r="A187" s="38" t="s">
        <v>0</v>
      </c>
      <c r="B187" s="39"/>
      <c r="C187" s="40"/>
      <c r="D187" s="41"/>
      <c r="E187" s="6" t="s">
        <v>77</v>
      </c>
      <c r="F187" s="27"/>
      <c r="G187" s="28"/>
      <c r="H187" s="25"/>
      <c r="I187" s="33"/>
    </row>
    <row r="188" spans="1:9" ht="19.5" customHeight="1">
      <c r="A188" s="23"/>
      <c r="B188" s="1"/>
      <c r="C188" s="29"/>
      <c r="D188" s="2" t="s">
        <v>26</v>
      </c>
      <c r="E188" s="3" t="s">
        <v>27</v>
      </c>
      <c r="F188" s="26"/>
      <c r="G188" s="4" t="s">
        <v>25</v>
      </c>
      <c r="H188" s="5" t="s">
        <v>28</v>
      </c>
      <c r="I188" s="4"/>
    </row>
    <row r="189" spans="2:9" s="26" customFormat="1" ht="19.5" customHeight="1">
      <c r="B189" s="6" t="s">
        <v>78</v>
      </c>
      <c r="C189" s="29"/>
      <c r="D189" s="7" t="s">
        <v>1</v>
      </c>
      <c r="E189" s="8" t="s">
        <v>79</v>
      </c>
      <c r="G189" s="9" t="s">
        <v>2</v>
      </c>
      <c r="H189" s="10" t="s">
        <v>85</v>
      </c>
      <c r="I189" s="11" t="s">
        <v>29</v>
      </c>
    </row>
    <row r="190" spans="1:9" s="26" customFormat="1" ht="19.5" customHeight="1">
      <c r="A190" s="47"/>
      <c r="B190" s="43"/>
      <c r="C190" s="48"/>
      <c r="D190" s="45"/>
      <c r="E190" s="49"/>
      <c r="F190" s="45"/>
      <c r="G190" s="45"/>
      <c r="H190" s="46"/>
      <c r="I190" s="44"/>
    </row>
    <row r="191" spans="1:9" s="26" customFormat="1" ht="19.5" customHeight="1">
      <c r="A191" s="50" t="s">
        <v>3</v>
      </c>
      <c r="B191" s="212" t="s">
        <v>4</v>
      </c>
      <c r="C191" s="51" t="s">
        <v>5</v>
      </c>
      <c r="D191" s="52" t="s">
        <v>6</v>
      </c>
      <c r="E191" s="53" t="s">
        <v>7</v>
      </c>
      <c r="F191" s="54" t="s">
        <v>3</v>
      </c>
      <c r="G191" s="54" t="s">
        <v>8</v>
      </c>
      <c r="H191" s="50" t="s">
        <v>9</v>
      </c>
      <c r="I191" s="55" t="s">
        <v>10</v>
      </c>
    </row>
    <row r="192" spans="1:9" s="26" customFormat="1" ht="19.5" customHeight="1" thickBot="1">
      <c r="A192" s="56" t="s">
        <v>11</v>
      </c>
      <c r="B192" s="213"/>
      <c r="C192" s="57"/>
      <c r="D192" s="58" t="s">
        <v>12</v>
      </c>
      <c r="E192" s="59" t="s">
        <v>13</v>
      </c>
      <c r="F192" s="222" t="s">
        <v>14</v>
      </c>
      <c r="G192" s="222"/>
      <c r="H192" s="59" t="s">
        <v>15</v>
      </c>
      <c r="I192" s="59"/>
    </row>
    <row r="193" spans="1:9" ht="19.5" customHeight="1" thickTop="1">
      <c r="A193" s="60">
        <v>1</v>
      </c>
      <c r="B193" s="159">
        <v>17040112</v>
      </c>
      <c r="C193" s="159" t="s">
        <v>212</v>
      </c>
      <c r="D193" s="140">
        <v>36348</v>
      </c>
      <c r="E193" s="178" t="s">
        <v>432</v>
      </c>
      <c r="F193" s="224">
        <v>120121</v>
      </c>
      <c r="G193" s="225"/>
      <c r="H193" s="62"/>
      <c r="I193" s="63"/>
    </row>
    <row r="194" spans="1:9" ht="19.5" customHeight="1">
      <c r="A194" s="60">
        <v>2</v>
      </c>
      <c r="B194" s="158">
        <v>17040113</v>
      </c>
      <c r="C194" s="158" t="s">
        <v>371</v>
      </c>
      <c r="D194" s="139">
        <v>36374</v>
      </c>
      <c r="E194" s="220" t="s">
        <v>434</v>
      </c>
      <c r="F194" s="224">
        <v>120122</v>
      </c>
      <c r="G194" s="225"/>
      <c r="H194" s="62"/>
      <c r="I194" s="63"/>
    </row>
    <row r="195" spans="1:9" ht="19.5" customHeight="1">
      <c r="A195" s="60">
        <v>3</v>
      </c>
      <c r="B195" s="159">
        <v>17040116</v>
      </c>
      <c r="C195" s="159" t="s">
        <v>162</v>
      </c>
      <c r="D195" s="140">
        <v>36476</v>
      </c>
      <c r="E195" s="178" t="s">
        <v>430</v>
      </c>
      <c r="F195" s="224">
        <v>120123</v>
      </c>
      <c r="G195" s="225"/>
      <c r="H195" s="62"/>
      <c r="I195" s="63"/>
    </row>
    <row r="196" spans="1:9" ht="19.5" customHeight="1">
      <c r="A196" s="60">
        <v>4</v>
      </c>
      <c r="B196" s="159">
        <v>17040117</v>
      </c>
      <c r="C196" s="159" t="s">
        <v>292</v>
      </c>
      <c r="D196" s="140">
        <v>36488</v>
      </c>
      <c r="E196" s="178" t="s">
        <v>434</v>
      </c>
      <c r="F196" s="224">
        <v>120124</v>
      </c>
      <c r="G196" s="225"/>
      <c r="H196" s="62"/>
      <c r="I196" s="63"/>
    </row>
    <row r="197" spans="1:9" ht="19.5" customHeight="1">
      <c r="A197" s="60">
        <v>5</v>
      </c>
      <c r="B197" s="158">
        <v>17040119</v>
      </c>
      <c r="C197" s="158" t="s">
        <v>375</v>
      </c>
      <c r="D197" s="139">
        <v>36450</v>
      </c>
      <c r="E197" s="220" t="s">
        <v>431</v>
      </c>
      <c r="F197" s="224">
        <v>120125</v>
      </c>
      <c r="G197" s="225"/>
      <c r="H197" s="62"/>
      <c r="I197" s="63"/>
    </row>
    <row r="198" spans="1:9" ht="19.5" customHeight="1">
      <c r="A198" s="60">
        <v>6</v>
      </c>
      <c r="B198" s="159">
        <v>17040120</v>
      </c>
      <c r="C198" s="159" t="s">
        <v>189</v>
      </c>
      <c r="D198" s="140">
        <v>36494</v>
      </c>
      <c r="E198" s="178" t="s">
        <v>434</v>
      </c>
      <c r="F198" s="224">
        <v>120126</v>
      </c>
      <c r="G198" s="225"/>
      <c r="H198" s="62"/>
      <c r="I198" s="63"/>
    </row>
    <row r="199" spans="1:9" ht="19.5" customHeight="1">
      <c r="A199" s="60">
        <v>7</v>
      </c>
      <c r="B199" s="159">
        <v>17040122</v>
      </c>
      <c r="C199" s="159" t="s">
        <v>122</v>
      </c>
      <c r="D199" s="140">
        <v>36483</v>
      </c>
      <c r="E199" s="178" t="s">
        <v>431</v>
      </c>
      <c r="F199" s="224">
        <v>120127</v>
      </c>
      <c r="G199" s="225"/>
      <c r="H199" s="62"/>
      <c r="I199" s="63"/>
    </row>
    <row r="200" spans="1:9" ht="19.5" customHeight="1">
      <c r="A200" s="60">
        <v>8</v>
      </c>
      <c r="B200" s="159">
        <v>17040123</v>
      </c>
      <c r="C200" s="159" t="s">
        <v>166</v>
      </c>
      <c r="D200" s="140">
        <v>36363</v>
      </c>
      <c r="E200" s="178" t="s">
        <v>429</v>
      </c>
      <c r="F200" s="224">
        <v>120128</v>
      </c>
      <c r="G200" s="225"/>
      <c r="H200" s="62"/>
      <c r="I200" s="63"/>
    </row>
    <row r="201" spans="1:9" ht="19.5" customHeight="1">
      <c r="A201" s="60">
        <v>9</v>
      </c>
      <c r="B201" s="159">
        <v>17040124</v>
      </c>
      <c r="C201" s="159" t="s">
        <v>293</v>
      </c>
      <c r="D201" s="140">
        <v>36101</v>
      </c>
      <c r="E201" s="178" t="s">
        <v>434</v>
      </c>
      <c r="F201" s="224">
        <v>120129</v>
      </c>
      <c r="G201" s="225"/>
      <c r="H201" s="62"/>
      <c r="I201" s="63"/>
    </row>
    <row r="202" spans="1:9" ht="19.5" customHeight="1">
      <c r="A202" s="60">
        <v>10</v>
      </c>
      <c r="B202" s="158">
        <v>17040125</v>
      </c>
      <c r="C202" s="158" t="s">
        <v>347</v>
      </c>
      <c r="D202" s="139">
        <v>36418</v>
      </c>
      <c r="E202" s="220" t="s">
        <v>434</v>
      </c>
      <c r="F202" s="224">
        <v>120130</v>
      </c>
      <c r="G202" s="225"/>
      <c r="H202" s="62"/>
      <c r="I202" s="63"/>
    </row>
    <row r="203" spans="1:9" ht="19.5" customHeight="1">
      <c r="A203" s="60">
        <v>11</v>
      </c>
      <c r="B203" s="159">
        <v>17040127</v>
      </c>
      <c r="C203" s="159" t="s">
        <v>173</v>
      </c>
      <c r="D203" s="140">
        <v>36402</v>
      </c>
      <c r="E203" s="178" t="s">
        <v>429</v>
      </c>
      <c r="F203" s="224">
        <v>120131</v>
      </c>
      <c r="G203" s="225"/>
      <c r="H203" s="62"/>
      <c r="I203" s="63"/>
    </row>
    <row r="204" spans="1:9" ht="19.5" customHeight="1">
      <c r="A204" s="60">
        <v>12</v>
      </c>
      <c r="B204" s="159">
        <v>17040128</v>
      </c>
      <c r="C204" s="159" t="s">
        <v>270</v>
      </c>
      <c r="D204" s="140">
        <v>36244</v>
      </c>
      <c r="E204" s="178" t="s">
        <v>432</v>
      </c>
      <c r="F204" s="224">
        <v>120132</v>
      </c>
      <c r="G204" s="225"/>
      <c r="H204" s="62"/>
      <c r="I204" s="63"/>
    </row>
    <row r="205" spans="1:9" ht="19.5" customHeight="1">
      <c r="A205" s="60">
        <v>13</v>
      </c>
      <c r="B205" s="159">
        <v>17040129</v>
      </c>
      <c r="C205" s="159" t="s">
        <v>52</v>
      </c>
      <c r="D205" s="140">
        <v>36221</v>
      </c>
      <c r="E205" s="178" t="s">
        <v>429</v>
      </c>
      <c r="F205" s="224">
        <v>120133</v>
      </c>
      <c r="G205" s="225"/>
      <c r="H205" s="62"/>
      <c r="I205" s="63"/>
    </row>
    <row r="206" spans="1:9" ht="19.5" customHeight="1">
      <c r="A206" s="60">
        <v>14</v>
      </c>
      <c r="B206" s="159">
        <v>17040130</v>
      </c>
      <c r="C206" s="159" t="s">
        <v>117</v>
      </c>
      <c r="D206" s="140">
        <v>36224</v>
      </c>
      <c r="E206" s="178" t="s">
        <v>431</v>
      </c>
      <c r="F206" s="224">
        <v>120134</v>
      </c>
      <c r="G206" s="225"/>
      <c r="H206" s="62"/>
      <c r="I206" s="63"/>
    </row>
    <row r="207" spans="1:9" ht="19.5" customHeight="1">
      <c r="A207" s="60">
        <v>15</v>
      </c>
      <c r="B207" s="159">
        <v>17040132</v>
      </c>
      <c r="C207" s="159" t="s">
        <v>137</v>
      </c>
      <c r="D207" s="140">
        <v>36276</v>
      </c>
      <c r="E207" s="178" t="s">
        <v>427</v>
      </c>
      <c r="F207" s="224">
        <v>120135</v>
      </c>
      <c r="G207" s="225"/>
      <c r="H207" s="62"/>
      <c r="I207" s="63"/>
    </row>
    <row r="208" spans="1:9" ht="19.5" customHeight="1">
      <c r="A208" s="60">
        <v>16</v>
      </c>
      <c r="B208" s="159">
        <v>17040133</v>
      </c>
      <c r="C208" s="159" t="s">
        <v>413</v>
      </c>
      <c r="D208" s="140">
        <v>36347</v>
      </c>
      <c r="E208" s="178" t="s">
        <v>433</v>
      </c>
      <c r="F208" s="224">
        <v>120136</v>
      </c>
      <c r="G208" s="225"/>
      <c r="H208" s="62"/>
      <c r="I208" s="63"/>
    </row>
    <row r="209" spans="1:9" ht="19.5" customHeight="1">
      <c r="A209" s="60">
        <v>17</v>
      </c>
      <c r="B209" s="159">
        <v>17040134</v>
      </c>
      <c r="C209" s="159" t="s">
        <v>132</v>
      </c>
      <c r="D209" s="140">
        <v>36519</v>
      </c>
      <c r="E209" s="178" t="s">
        <v>428</v>
      </c>
      <c r="F209" s="224">
        <v>120137</v>
      </c>
      <c r="G209" s="225"/>
      <c r="H209" s="62"/>
      <c r="I209" s="63"/>
    </row>
    <row r="210" spans="1:9" ht="19.5" customHeight="1">
      <c r="A210" s="60">
        <v>18</v>
      </c>
      <c r="B210" s="159">
        <v>17040135</v>
      </c>
      <c r="C210" s="159" t="s">
        <v>247</v>
      </c>
      <c r="D210" s="140">
        <v>36476</v>
      </c>
      <c r="E210" s="178" t="s">
        <v>429</v>
      </c>
      <c r="F210" s="224">
        <v>120138</v>
      </c>
      <c r="G210" s="225"/>
      <c r="H210" s="62"/>
      <c r="I210" s="63"/>
    </row>
    <row r="211" spans="1:9" ht="19.5" customHeight="1">
      <c r="A211" s="60">
        <v>19</v>
      </c>
      <c r="B211" s="127">
        <v>17040136</v>
      </c>
      <c r="C211" s="159" t="s">
        <v>68</v>
      </c>
      <c r="D211" s="140">
        <v>36182</v>
      </c>
      <c r="E211" s="178" t="s">
        <v>428</v>
      </c>
      <c r="F211" s="224">
        <v>120139</v>
      </c>
      <c r="G211" s="225"/>
      <c r="H211" s="62"/>
      <c r="I211" s="63"/>
    </row>
    <row r="212" spans="1:9" ht="19.5" customHeight="1">
      <c r="A212" s="60">
        <v>20</v>
      </c>
      <c r="B212" s="158">
        <v>17040137</v>
      </c>
      <c r="C212" s="158" t="s">
        <v>355</v>
      </c>
      <c r="D212" s="139">
        <v>36418</v>
      </c>
      <c r="E212" s="220" t="s">
        <v>431</v>
      </c>
      <c r="F212" s="224">
        <v>120140</v>
      </c>
      <c r="G212" s="225"/>
      <c r="H212" s="62"/>
      <c r="I212" s="63"/>
    </row>
    <row r="213" spans="1:9" ht="19.5" customHeight="1">
      <c r="A213" s="60">
        <v>21</v>
      </c>
      <c r="B213" s="127">
        <v>17040138</v>
      </c>
      <c r="C213" s="159" t="s">
        <v>320</v>
      </c>
      <c r="D213" s="140">
        <v>36405</v>
      </c>
      <c r="E213" s="178" t="s">
        <v>428</v>
      </c>
      <c r="F213" s="224">
        <v>120141</v>
      </c>
      <c r="G213" s="225"/>
      <c r="H213" s="62"/>
      <c r="I213" s="63"/>
    </row>
    <row r="214" spans="1:9" ht="19.5" customHeight="1">
      <c r="A214" s="60">
        <v>22</v>
      </c>
      <c r="B214" s="159">
        <v>17040139</v>
      </c>
      <c r="C214" s="159" t="s">
        <v>205</v>
      </c>
      <c r="D214" s="140">
        <v>36306</v>
      </c>
      <c r="E214" s="178" t="s">
        <v>431</v>
      </c>
      <c r="F214" s="224">
        <v>120142</v>
      </c>
      <c r="G214" s="225"/>
      <c r="H214" s="62"/>
      <c r="I214" s="63"/>
    </row>
    <row r="215" spans="1:9" ht="19.5" customHeight="1">
      <c r="A215" s="60">
        <v>23</v>
      </c>
      <c r="B215" s="127">
        <v>17040141</v>
      </c>
      <c r="C215" s="159" t="s">
        <v>331</v>
      </c>
      <c r="D215" s="140">
        <v>36182</v>
      </c>
      <c r="E215" s="178" t="s">
        <v>428</v>
      </c>
      <c r="F215" s="224">
        <v>120143</v>
      </c>
      <c r="G215" s="225"/>
      <c r="H215" s="62"/>
      <c r="I215" s="63"/>
    </row>
    <row r="216" spans="1:9" ht="19.5" customHeight="1">
      <c r="A216" s="60">
        <v>24</v>
      </c>
      <c r="B216" s="159">
        <v>17040142</v>
      </c>
      <c r="C216" s="159" t="s">
        <v>163</v>
      </c>
      <c r="D216" s="140">
        <v>36377</v>
      </c>
      <c r="E216" s="178" t="s">
        <v>430</v>
      </c>
      <c r="F216" s="224">
        <v>120144</v>
      </c>
      <c r="G216" s="225"/>
      <c r="H216" s="62"/>
      <c r="I216" s="63"/>
    </row>
    <row r="217" spans="1:9" ht="19.5" customHeight="1">
      <c r="A217" s="60">
        <v>25</v>
      </c>
      <c r="B217" s="184"/>
      <c r="C217" s="184"/>
      <c r="D217" s="141"/>
      <c r="E217" s="185"/>
      <c r="F217" s="224"/>
      <c r="G217" s="225"/>
      <c r="H217" s="62"/>
      <c r="I217" s="63"/>
    </row>
    <row r="218" spans="1:9" ht="19.5" customHeight="1">
      <c r="A218" s="12" t="s">
        <v>16</v>
      </c>
      <c r="B218" s="13"/>
      <c r="C218" s="12"/>
      <c r="D218" s="13" t="s">
        <v>17</v>
      </c>
      <c r="E218" s="12"/>
      <c r="F218" s="13" t="s">
        <v>18</v>
      </c>
      <c r="G218" s="14"/>
      <c r="H218" s="15"/>
      <c r="I218" s="16"/>
    </row>
    <row r="219" spans="1:9" ht="19.5" customHeight="1">
      <c r="A219" s="12" t="s">
        <v>19</v>
      </c>
      <c r="B219" s="13"/>
      <c r="C219" s="12"/>
      <c r="D219" s="17"/>
      <c r="E219" s="18"/>
      <c r="F219" s="17" t="s">
        <v>20</v>
      </c>
      <c r="G219" s="14"/>
      <c r="H219" s="15"/>
      <c r="I219" s="18"/>
    </row>
    <row r="220" spans="1:9" ht="19.5" customHeight="1">
      <c r="A220" s="12" t="s">
        <v>21</v>
      </c>
      <c r="B220" s="13"/>
      <c r="C220" s="12"/>
      <c r="D220" s="17"/>
      <c r="E220" s="18"/>
      <c r="F220" s="17" t="s">
        <v>22</v>
      </c>
      <c r="G220" s="14"/>
      <c r="H220" s="15"/>
      <c r="I220" s="18"/>
    </row>
    <row r="221" spans="1:9" ht="19.5" customHeight="1">
      <c r="A221" s="14"/>
      <c r="B221" s="13"/>
      <c r="C221" s="12"/>
      <c r="D221" s="19"/>
      <c r="E221" s="20"/>
      <c r="F221" s="211" t="s">
        <v>81</v>
      </c>
      <c r="G221" s="26"/>
      <c r="H221" s="15"/>
      <c r="I221" s="12"/>
    </row>
    <row r="222" spans="1:9" ht="19.5" customHeight="1">
      <c r="A222" s="14"/>
      <c r="B222" s="30" t="s">
        <v>23</v>
      </c>
      <c r="C222" s="14"/>
      <c r="D222" s="19"/>
      <c r="E222" s="14"/>
      <c r="F222" s="31" t="s">
        <v>24</v>
      </c>
      <c r="G222" s="21"/>
      <c r="H222" s="22"/>
      <c r="I222" s="17"/>
    </row>
    <row r="223" spans="1:9" ht="19.5" customHeight="1">
      <c r="A223" s="33" t="s">
        <v>31</v>
      </c>
      <c r="B223" s="34"/>
      <c r="C223" s="35"/>
      <c r="D223" s="36"/>
      <c r="E223" s="24" t="s">
        <v>30</v>
      </c>
      <c r="F223" s="10"/>
      <c r="G223" s="10"/>
      <c r="H223" s="25"/>
      <c r="I223" s="37"/>
    </row>
    <row r="224" spans="1:9" ht="19.5" customHeight="1">
      <c r="A224" s="38" t="s">
        <v>0</v>
      </c>
      <c r="B224" s="39"/>
      <c r="C224" s="40"/>
      <c r="D224" s="41"/>
      <c r="E224" s="6" t="s">
        <v>77</v>
      </c>
      <c r="F224" s="27"/>
      <c r="G224" s="28"/>
      <c r="H224" s="25"/>
      <c r="I224" s="33"/>
    </row>
    <row r="225" spans="1:9" s="26" customFormat="1" ht="19.5" customHeight="1">
      <c r="A225" s="23"/>
      <c r="B225" s="1"/>
      <c r="C225" s="29"/>
      <c r="D225" s="2" t="s">
        <v>26</v>
      </c>
      <c r="E225" s="3" t="s">
        <v>27</v>
      </c>
      <c r="G225" s="4" t="s">
        <v>25</v>
      </c>
      <c r="H225" s="5" t="s">
        <v>28</v>
      </c>
      <c r="I225" s="4"/>
    </row>
    <row r="226" spans="2:9" s="26" customFormat="1" ht="19.5" customHeight="1">
      <c r="B226" s="6" t="s">
        <v>78</v>
      </c>
      <c r="C226" s="29"/>
      <c r="D226" s="7" t="s">
        <v>1</v>
      </c>
      <c r="E226" s="8" t="s">
        <v>79</v>
      </c>
      <c r="G226" s="9" t="s">
        <v>2</v>
      </c>
      <c r="H226" s="10" t="s">
        <v>87</v>
      </c>
      <c r="I226" s="11" t="s">
        <v>29</v>
      </c>
    </row>
    <row r="227" spans="1:9" s="26" customFormat="1" ht="19.5" customHeight="1">
      <c r="A227" s="47"/>
      <c r="B227" s="43"/>
      <c r="C227" s="48"/>
      <c r="D227" s="45"/>
      <c r="E227" s="49"/>
      <c r="F227" s="45"/>
      <c r="G227" s="45"/>
      <c r="H227" s="46"/>
      <c r="I227" s="44"/>
    </row>
    <row r="228" spans="1:9" s="26" customFormat="1" ht="19.5" customHeight="1">
      <c r="A228" s="50" t="s">
        <v>3</v>
      </c>
      <c r="B228" s="212" t="s">
        <v>4</v>
      </c>
      <c r="C228" s="51" t="s">
        <v>5</v>
      </c>
      <c r="D228" s="52" t="s">
        <v>6</v>
      </c>
      <c r="E228" s="53" t="s">
        <v>7</v>
      </c>
      <c r="F228" s="54" t="s">
        <v>3</v>
      </c>
      <c r="G228" s="54" t="s">
        <v>8</v>
      </c>
      <c r="H228" s="50" t="s">
        <v>9</v>
      </c>
      <c r="I228" s="55" t="s">
        <v>10</v>
      </c>
    </row>
    <row r="229" spans="1:9" s="26" customFormat="1" ht="19.5" customHeight="1" thickBot="1">
      <c r="A229" s="56" t="s">
        <v>11</v>
      </c>
      <c r="B229" s="213"/>
      <c r="C229" s="57"/>
      <c r="D229" s="58" t="s">
        <v>12</v>
      </c>
      <c r="E229" s="59" t="s">
        <v>13</v>
      </c>
      <c r="F229" s="222" t="s">
        <v>14</v>
      </c>
      <c r="G229" s="222"/>
      <c r="H229" s="59" t="s">
        <v>15</v>
      </c>
      <c r="I229" s="59"/>
    </row>
    <row r="230" spans="1:9" ht="19.5" customHeight="1" thickTop="1">
      <c r="A230" s="60">
        <v>1</v>
      </c>
      <c r="B230" s="159">
        <v>17040143</v>
      </c>
      <c r="C230" s="159" t="s">
        <v>295</v>
      </c>
      <c r="D230" s="140">
        <v>36212</v>
      </c>
      <c r="E230" s="178" t="s">
        <v>430</v>
      </c>
      <c r="F230" s="224">
        <v>120145</v>
      </c>
      <c r="G230" s="225"/>
      <c r="H230" s="62"/>
      <c r="I230" s="63"/>
    </row>
    <row r="231" spans="1:9" ht="19.5" customHeight="1">
      <c r="A231" s="60">
        <v>2</v>
      </c>
      <c r="B231" s="159">
        <v>17040144</v>
      </c>
      <c r="C231" s="159" t="s">
        <v>141</v>
      </c>
      <c r="D231" s="140">
        <v>36285</v>
      </c>
      <c r="E231" s="178" t="s">
        <v>428</v>
      </c>
      <c r="F231" s="224">
        <v>120146</v>
      </c>
      <c r="G231" s="225"/>
      <c r="H231" s="62"/>
      <c r="I231" s="63"/>
    </row>
    <row r="232" spans="1:9" ht="19.5" customHeight="1">
      <c r="A232" s="60">
        <v>3</v>
      </c>
      <c r="B232" s="159">
        <v>17040145</v>
      </c>
      <c r="C232" s="159" t="s">
        <v>125</v>
      </c>
      <c r="D232" s="140">
        <v>36193</v>
      </c>
      <c r="E232" s="178" t="s">
        <v>431</v>
      </c>
      <c r="F232" s="224">
        <v>120147</v>
      </c>
      <c r="G232" s="225"/>
      <c r="H232" s="62"/>
      <c r="I232" s="63"/>
    </row>
    <row r="233" spans="1:9" ht="19.5" customHeight="1">
      <c r="A233" s="60">
        <v>4</v>
      </c>
      <c r="B233" s="159">
        <v>17040146</v>
      </c>
      <c r="C233" s="159" t="s">
        <v>126</v>
      </c>
      <c r="D233" s="140">
        <v>36493</v>
      </c>
      <c r="E233" s="178" t="s">
        <v>431</v>
      </c>
      <c r="F233" s="224">
        <v>120148</v>
      </c>
      <c r="G233" s="225"/>
      <c r="H233" s="62"/>
      <c r="I233" s="63"/>
    </row>
    <row r="234" spans="1:9" ht="19.5" customHeight="1">
      <c r="A234" s="60">
        <v>5</v>
      </c>
      <c r="B234" s="159">
        <v>17040148</v>
      </c>
      <c r="C234" s="159" t="s">
        <v>167</v>
      </c>
      <c r="D234" s="140">
        <v>36454</v>
      </c>
      <c r="E234" s="178" t="s">
        <v>429</v>
      </c>
      <c r="F234" s="224">
        <v>120149</v>
      </c>
      <c r="G234" s="225"/>
      <c r="H234" s="62"/>
      <c r="I234" s="63"/>
    </row>
    <row r="235" spans="1:9" ht="19.5" customHeight="1">
      <c r="A235" s="60">
        <v>6</v>
      </c>
      <c r="B235" s="159">
        <v>17040149</v>
      </c>
      <c r="C235" s="159" t="s">
        <v>131</v>
      </c>
      <c r="D235" s="140">
        <v>36367</v>
      </c>
      <c r="E235" s="178" t="s">
        <v>428</v>
      </c>
      <c r="F235" s="224">
        <v>120150</v>
      </c>
      <c r="G235" s="225"/>
      <c r="H235" s="62"/>
      <c r="I235" s="63"/>
    </row>
    <row r="236" spans="1:9" ht="19.5" customHeight="1">
      <c r="A236" s="60">
        <v>7</v>
      </c>
      <c r="B236" s="159">
        <v>17040150</v>
      </c>
      <c r="C236" s="159" t="s">
        <v>60</v>
      </c>
      <c r="D236" s="140">
        <v>36203</v>
      </c>
      <c r="E236" s="178" t="s">
        <v>429</v>
      </c>
      <c r="F236" s="224">
        <v>120151</v>
      </c>
      <c r="G236" s="225"/>
      <c r="H236" s="62"/>
      <c r="I236" s="63"/>
    </row>
    <row r="237" spans="1:9" ht="19.5" customHeight="1">
      <c r="A237" s="60">
        <v>8</v>
      </c>
      <c r="B237" s="159">
        <v>17040151</v>
      </c>
      <c r="C237" s="159" t="s">
        <v>230</v>
      </c>
      <c r="D237" s="140">
        <v>36425</v>
      </c>
      <c r="E237" s="178" t="s">
        <v>430</v>
      </c>
      <c r="F237" s="224">
        <v>120152</v>
      </c>
      <c r="G237" s="225"/>
      <c r="H237" s="62"/>
      <c r="I237" s="63"/>
    </row>
    <row r="238" spans="1:9" ht="19.5" customHeight="1">
      <c r="A238" s="60">
        <v>9</v>
      </c>
      <c r="B238" s="127">
        <v>17040152</v>
      </c>
      <c r="C238" s="159" t="s">
        <v>323</v>
      </c>
      <c r="D238" s="140">
        <v>36193</v>
      </c>
      <c r="E238" s="178" t="s">
        <v>428</v>
      </c>
      <c r="F238" s="224">
        <v>120153</v>
      </c>
      <c r="G238" s="225"/>
      <c r="H238" s="62"/>
      <c r="I238" s="63"/>
    </row>
    <row r="239" spans="1:9" ht="19.5" customHeight="1">
      <c r="A239" s="60">
        <v>10</v>
      </c>
      <c r="B239" s="159">
        <v>17040153</v>
      </c>
      <c r="C239" s="159" t="s">
        <v>75</v>
      </c>
      <c r="D239" s="140">
        <v>36300</v>
      </c>
      <c r="E239" s="178" t="s">
        <v>429</v>
      </c>
      <c r="F239" s="224">
        <v>120154</v>
      </c>
      <c r="G239" s="225"/>
      <c r="H239" s="62"/>
      <c r="I239" s="63"/>
    </row>
    <row r="240" spans="1:9" ht="19.5" customHeight="1">
      <c r="A240" s="60">
        <v>11</v>
      </c>
      <c r="B240" s="159">
        <v>17040155</v>
      </c>
      <c r="C240" s="159" t="s">
        <v>240</v>
      </c>
      <c r="D240" s="140">
        <v>36444</v>
      </c>
      <c r="E240" s="178" t="s">
        <v>430</v>
      </c>
      <c r="F240" s="224">
        <v>120155</v>
      </c>
      <c r="G240" s="225"/>
      <c r="H240" s="62"/>
      <c r="I240" s="63"/>
    </row>
    <row r="241" spans="1:9" ht="19.5" customHeight="1">
      <c r="A241" s="60">
        <v>12</v>
      </c>
      <c r="B241" s="159">
        <v>17040156</v>
      </c>
      <c r="C241" s="159" t="s">
        <v>233</v>
      </c>
      <c r="D241" s="140">
        <v>36400</v>
      </c>
      <c r="E241" s="178" t="s">
        <v>433</v>
      </c>
      <c r="F241" s="224">
        <v>120156</v>
      </c>
      <c r="G241" s="225"/>
      <c r="H241" s="62"/>
      <c r="I241" s="63"/>
    </row>
    <row r="242" spans="1:9" ht="19.5" customHeight="1">
      <c r="A242" s="60">
        <v>13</v>
      </c>
      <c r="B242" s="159">
        <v>17040157</v>
      </c>
      <c r="C242" s="159" t="s">
        <v>123</v>
      </c>
      <c r="D242" s="140">
        <v>36319</v>
      </c>
      <c r="E242" s="178" t="s">
        <v>427</v>
      </c>
      <c r="F242" s="224">
        <v>120157</v>
      </c>
      <c r="G242" s="225"/>
      <c r="H242" s="62"/>
      <c r="I242" s="63"/>
    </row>
    <row r="243" spans="1:9" ht="19.5" customHeight="1">
      <c r="A243" s="60">
        <v>14</v>
      </c>
      <c r="B243" s="158">
        <v>17040158</v>
      </c>
      <c r="C243" s="158" t="s">
        <v>356</v>
      </c>
      <c r="D243" s="139">
        <v>36348</v>
      </c>
      <c r="E243" s="220" t="s">
        <v>428</v>
      </c>
      <c r="F243" s="224">
        <v>120158</v>
      </c>
      <c r="G243" s="225"/>
      <c r="H243" s="62"/>
      <c r="I243" s="63"/>
    </row>
    <row r="244" spans="1:9" ht="19.5" customHeight="1">
      <c r="A244" s="60">
        <v>15</v>
      </c>
      <c r="B244" s="201">
        <v>17040160</v>
      </c>
      <c r="C244" s="201" t="s">
        <v>363</v>
      </c>
      <c r="D244" s="142">
        <v>36466</v>
      </c>
      <c r="E244" s="229" t="s">
        <v>434</v>
      </c>
      <c r="F244" s="224">
        <v>120159</v>
      </c>
      <c r="G244" s="225"/>
      <c r="H244" s="62"/>
      <c r="I244" s="63"/>
    </row>
    <row r="245" spans="1:9" ht="19.5" customHeight="1">
      <c r="A245" s="60">
        <v>16</v>
      </c>
      <c r="B245" s="159">
        <v>17040161</v>
      </c>
      <c r="C245" s="159" t="s">
        <v>140</v>
      </c>
      <c r="D245" s="140">
        <v>36506</v>
      </c>
      <c r="E245" s="178" t="s">
        <v>432</v>
      </c>
      <c r="F245" s="224">
        <v>120160</v>
      </c>
      <c r="G245" s="225"/>
      <c r="H245" s="62"/>
      <c r="I245" s="63"/>
    </row>
    <row r="246" spans="1:9" ht="19.5" customHeight="1">
      <c r="A246" s="60">
        <v>17</v>
      </c>
      <c r="B246" s="158">
        <v>17040162</v>
      </c>
      <c r="C246" s="158" t="s">
        <v>373</v>
      </c>
      <c r="D246" s="139">
        <v>36254</v>
      </c>
      <c r="E246" s="220" t="s">
        <v>434</v>
      </c>
      <c r="F246" s="224">
        <v>120161</v>
      </c>
      <c r="G246" s="225"/>
      <c r="H246" s="62"/>
      <c r="I246" s="63"/>
    </row>
    <row r="247" spans="1:9" ht="19.5" customHeight="1">
      <c r="A247" s="60">
        <v>18</v>
      </c>
      <c r="B247" s="159">
        <v>17040163</v>
      </c>
      <c r="C247" s="159" t="s">
        <v>185</v>
      </c>
      <c r="D247" s="140">
        <v>36199</v>
      </c>
      <c r="E247" s="178" t="s">
        <v>434</v>
      </c>
      <c r="F247" s="224">
        <v>120162</v>
      </c>
      <c r="G247" s="225"/>
      <c r="H247" s="62"/>
      <c r="I247" s="63"/>
    </row>
    <row r="248" spans="1:9" ht="19.5" customHeight="1">
      <c r="A248" s="60">
        <v>19</v>
      </c>
      <c r="B248" s="159">
        <v>17040165</v>
      </c>
      <c r="C248" s="159" t="s">
        <v>168</v>
      </c>
      <c r="D248" s="140">
        <v>36236</v>
      </c>
      <c r="E248" s="178" t="s">
        <v>432</v>
      </c>
      <c r="F248" s="224">
        <v>120163</v>
      </c>
      <c r="G248" s="225"/>
      <c r="H248" s="62"/>
      <c r="I248" s="63"/>
    </row>
    <row r="249" spans="1:9" ht="19.5" customHeight="1">
      <c r="A249" s="60">
        <v>20</v>
      </c>
      <c r="B249" s="127">
        <v>17040167</v>
      </c>
      <c r="C249" s="159" t="s">
        <v>46</v>
      </c>
      <c r="D249" s="140">
        <v>36481</v>
      </c>
      <c r="E249" s="178" t="s">
        <v>428</v>
      </c>
      <c r="F249" s="224">
        <v>120164</v>
      </c>
      <c r="G249" s="225"/>
      <c r="H249" s="62"/>
      <c r="I249" s="63"/>
    </row>
    <row r="250" spans="1:9" ht="19.5" customHeight="1">
      <c r="A250" s="60">
        <v>21</v>
      </c>
      <c r="B250" s="127">
        <v>17040168</v>
      </c>
      <c r="C250" s="159" t="s">
        <v>188</v>
      </c>
      <c r="D250" s="140">
        <v>36478</v>
      </c>
      <c r="E250" s="178" t="s">
        <v>432</v>
      </c>
      <c r="F250" s="224">
        <v>120165</v>
      </c>
      <c r="G250" s="225"/>
      <c r="H250" s="62"/>
      <c r="I250" s="63"/>
    </row>
    <row r="251" spans="1:9" ht="19.5" customHeight="1">
      <c r="A251" s="60">
        <v>22</v>
      </c>
      <c r="B251" s="159">
        <v>17040170</v>
      </c>
      <c r="C251" s="159" t="s">
        <v>262</v>
      </c>
      <c r="D251" s="140">
        <v>36345</v>
      </c>
      <c r="E251" s="178" t="s">
        <v>429</v>
      </c>
      <c r="F251" s="224">
        <v>120166</v>
      </c>
      <c r="G251" s="225"/>
      <c r="H251" s="62"/>
      <c r="I251" s="63"/>
    </row>
    <row r="252" spans="1:9" ht="19.5" customHeight="1">
      <c r="A252" s="60">
        <v>23</v>
      </c>
      <c r="B252" s="159">
        <v>17040171</v>
      </c>
      <c r="C252" s="159" t="s">
        <v>112</v>
      </c>
      <c r="D252" s="140">
        <v>36514</v>
      </c>
      <c r="E252" s="178" t="s">
        <v>427</v>
      </c>
      <c r="F252" s="224">
        <v>120167</v>
      </c>
      <c r="G252" s="225"/>
      <c r="H252" s="62"/>
      <c r="I252" s="63"/>
    </row>
    <row r="253" spans="1:9" ht="19.5" customHeight="1">
      <c r="A253" s="60">
        <v>24</v>
      </c>
      <c r="B253" s="127">
        <v>17040172</v>
      </c>
      <c r="C253" s="159" t="s">
        <v>322</v>
      </c>
      <c r="D253" s="140">
        <v>36217</v>
      </c>
      <c r="E253" s="178" t="s">
        <v>428</v>
      </c>
      <c r="F253" s="224">
        <v>120168</v>
      </c>
      <c r="G253" s="225"/>
      <c r="H253" s="62"/>
      <c r="I253" s="63"/>
    </row>
    <row r="254" spans="1:9" ht="19.5" customHeight="1">
      <c r="A254" s="60">
        <v>25</v>
      </c>
      <c r="B254" s="184"/>
      <c r="C254" s="184"/>
      <c r="D254" s="141"/>
      <c r="E254" s="185"/>
      <c r="F254" s="224"/>
      <c r="G254" s="225"/>
      <c r="H254" s="62"/>
      <c r="I254" s="63"/>
    </row>
    <row r="255" spans="1:9" ht="19.5" customHeight="1">
      <c r="A255" s="12" t="s">
        <v>16</v>
      </c>
      <c r="B255" s="13"/>
      <c r="C255" s="12"/>
      <c r="D255" s="13" t="s">
        <v>17</v>
      </c>
      <c r="E255" s="12"/>
      <c r="F255" s="13" t="s">
        <v>18</v>
      </c>
      <c r="G255" s="14"/>
      <c r="H255" s="15"/>
      <c r="I255" s="16"/>
    </row>
    <row r="256" spans="1:9" ht="19.5" customHeight="1">
      <c r="A256" s="12" t="s">
        <v>19</v>
      </c>
      <c r="B256" s="13"/>
      <c r="C256" s="12"/>
      <c r="D256" s="17"/>
      <c r="E256" s="18"/>
      <c r="F256" s="17" t="s">
        <v>20</v>
      </c>
      <c r="G256" s="14"/>
      <c r="H256" s="15"/>
      <c r="I256" s="18"/>
    </row>
    <row r="257" spans="1:9" ht="19.5" customHeight="1">
      <c r="A257" s="12" t="s">
        <v>21</v>
      </c>
      <c r="B257" s="13"/>
      <c r="C257" s="12"/>
      <c r="D257" s="17"/>
      <c r="E257" s="18"/>
      <c r="F257" s="17" t="s">
        <v>22</v>
      </c>
      <c r="G257" s="14"/>
      <c r="H257" s="15"/>
      <c r="I257" s="18"/>
    </row>
    <row r="258" spans="1:9" ht="19.5" customHeight="1">
      <c r="A258" s="14"/>
      <c r="B258" s="13"/>
      <c r="C258" s="12"/>
      <c r="D258" s="19"/>
      <c r="E258" s="20"/>
      <c r="F258" s="211" t="s">
        <v>81</v>
      </c>
      <c r="G258" s="26"/>
      <c r="H258" s="15"/>
      <c r="I258" s="12"/>
    </row>
    <row r="259" spans="1:9" ht="19.5" customHeight="1">
      <c r="A259" s="14"/>
      <c r="B259" s="30" t="s">
        <v>23</v>
      </c>
      <c r="C259" s="14"/>
      <c r="D259" s="19"/>
      <c r="E259" s="14"/>
      <c r="F259" s="31" t="s">
        <v>24</v>
      </c>
      <c r="G259" s="21"/>
      <c r="H259" s="22"/>
      <c r="I259" s="17"/>
    </row>
    <row r="260" spans="1:9" ht="19.5" customHeight="1">
      <c r="A260" s="33" t="s">
        <v>31</v>
      </c>
      <c r="B260" s="34"/>
      <c r="C260" s="35"/>
      <c r="D260" s="36"/>
      <c r="E260" s="24" t="s">
        <v>30</v>
      </c>
      <c r="F260" s="10"/>
      <c r="G260" s="10"/>
      <c r="H260" s="25"/>
      <c r="I260" s="37"/>
    </row>
    <row r="261" spans="1:9" ht="19.5" customHeight="1">
      <c r="A261" s="38" t="s">
        <v>0</v>
      </c>
      <c r="B261" s="39"/>
      <c r="C261" s="40"/>
      <c r="D261" s="41"/>
      <c r="E261" s="6" t="s">
        <v>77</v>
      </c>
      <c r="F261" s="27"/>
      <c r="G261" s="28"/>
      <c r="H261" s="25"/>
      <c r="I261" s="33"/>
    </row>
    <row r="262" spans="1:9" ht="19.5" customHeight="1">
      <c r="A262" s="23"/>
      <c r="B262" s="1"/>
      <c r="C262" s="29"/>
      <c r="D262" s="2" t="s">
        <v>26</v>
      </c>
      <c r="E262" s="3" t="s">
        <v>27</v>
      </c>
      <c r="F262" s="26"/>
      <c r="G262" s="4" t="s">
        <v>25</v>
      </c>
      <c r="H262" s="5" t="s">
        <v>28</v>
      </c>
      <c r="I262" s="4"/>
    </row>
    <row r="263" spans="1:9" ht="19.5" customHeight="1">
      <c r="A263" s="26"/>
      <c r="B263" s="6" t="s">
        <v>78</v>
      </c>
      <c r="C263" s="29"/>
      <c r="D263" s="7" t="s">
        <v>1</v>
      </c>
      <c r="E263" s="8" t="s">
        <v>79</v>
      </c>
      <c r="F263" s="26"/>
      <c r="G263" s="9" t="s">
        <v>2</v>
      </c>
      <c r="H263" s="10" t="s">
        <v>88</v>
      </c>
      <c r="I263" s="11" t="s">
        <v>29</v>
      </c>
    </row>
    <row r="264" spans="1:9" ht="19.5" customHeight="1">
      <c r="A264" s="47"/>
      <c r="B264" s="43"/>
      <c r="C264" s="48"/>
      <c r="D264" s="45"/>
      <c r="E264" s="49"/>
      <c r="F264" s="45"/>
      <c r="G264" s="45"/>
      <c r="H264" s="46"/>
      <c r="I264" s="44"/>
    </row>
    <row r="265" spans="1:9" ht="19.5" customHeight="1">
      <c r="A265" s="50" t="s">
        <v>3</v>
      </c>
      <c r="B265" s="212" t="s">
        <v>4</v>
      </c>
      <c r="C265" s="51" t="s">
        <v>5</v>
      </c>
      <c r="D265" s="52" t="s">
        <v>6</v>
      </c>
      <c r="E265" s="53" t="s">
        <v>7</v>
      </c>
      <c r="F265" s="54" t="s">
        <v>3</v>
      </c>
      <c r="G265" s="54" t="s">
        <v>8</v>
      </c>
      <c r="H265" s="50" t="s">
        <v>9</v>
      </c>
      <c r="I265" s="55" t="s">
        <v>10</v>
      </c>
    </row>
    <row r="266" spans="1:9" ht="19.5" customHeight="1" thickBot="1">
      <c r="A266" s="56" t="s">
        <v>11</v>
      </c>
      <c r="B266" s="213"/>
      <c r="C266" s="57"/>
      <c r="D266" s="58" t="s">
        <v>12</v>
      </c>
      <c r="E266" s="59" t="s">
        <v>13</v>
      </c>
      <c r="F266" s="58" t="s">
        <v>14</v>
      </c>
      <c r="G266" s="58"/>
      <c r="H266" s="59" t="s">
        <v>15</v>
      </c>
      <c r="I266" s="59"/>
    </row>
    <row r="267" spans="1:9" ht="19.5" customHeight="1" thickTop="1">
      <c r="A267" s="60">
        <v>1</v>
      </c>
      <c r="B267" s="158">
        <v>17040173</v>
      </c>
      <c r="C267" s="158" t="s">
        <v>362</v>
      </c>
      <c r="D267" s="139">
        <v>36495</v>
      </c>
      <c r="E267" s="158" t="s">
        <v>428</v>
      </c>
      <c r="F267" s="135">
        <v>120169</v>
      </c>
      <c r="G267" s="61"/>
      <c r="H267" s="62"/>
      <c r="I267" s="63"/>
    </row>
    <row r="268" spans="1:9" ht="19.5" customHeight="1">
      <c r="A268" s="60">
        <v>2</v>
      </c>
      <c r="B268" s="159">
        <v>17040174</v>
      </c>
      <c r="C268" s="159" t="s">
        <v>213</v>
      </c>
      <c r="D268" s="140">
        <v>36448</v>
      </c>
      <c r="E268" s="159" t="s">
        <v>431</v>
      </c>
      <c r="F268" s="135">
        <v>120170</v>
      </c>
      <c r="G268" s="61"/>
      <c r="H268" s="62"/>
      <c r="I268" s="63"/>
    </row>
    <row r="269" spans="1:9" ht="19.5" customHeight="1">
      <c r="A269" s="60">
        <v>3</v>
      </c>
      <c r="B269" s="159">
        <v>17040175</v>
      </c>
      <c r="C269" s="159" t="s">
        <v>238</v>
      </c>
      <c r="D269" s="140">
        <v>36509</v>
      </c>
      <c r="E269" s="159" t="s">
        <v>430</v>
      </c>
      <c r="F269" s="135">
        <v>120171</v>
      </c>
      <c r="G269" s="61"/>
      <c r="H269" s="62"/>
      <c r="I269" s="63"/>
    </row>
    <row r="270" spans="1:9" ht="19.5" customHeight="1">
      <c r="A270" s="60">
        <v>4</v>
      </c>
      <c r="B270" s="159">
        <v>17040177</v>
      </c>
      <c r="C270" s="159" t="s">
        <v>187</v>
      </c>
      <c r="D270" s="140">
        <v>36045</v>
      </c>
      <c r="E270" s="159" t="s">
        <v>434</v>
      </c>
      <c r="F270" s="135">
        <v>120172</v>
      </c>
      <c r="G270" s="61"/>
      <c r="H270" s="62"/>
      <c r="I270" s="63"/>
    </row>
    <row r="271" spans="1:9" ht="19.5" customHeight="1">
      <c r="A271" s="60">
        <v>5</v>
      </c>
      <c r="B271" s="159">
        <v>17040178</v>
      </c>
      <c r="C271" s="159" t="s">
        <v>277</v>
      </c>
      <c r="D271" s="140">
        <v>36454</v>
      </c>
      <c r="E271" s="159" t="s">
        <v>431</v>
      </c>
      <c r="F271" s="135">
        <v>120173</v>
      </c>
      <c r="G271" s="61"/>
      <c r="H271" s="62"/>
      <c r="I271" s="63"/>
    </row>
    <row r="272" spans="1:9" ht="19.5" customHeight="1">
      <c r="A272" s="60">
        <v>6</v>
      </c>
      <c r="B272" s="159">
        <v>17040179</v>
      </c>
      <c r="C272" s="159" t="s">
        <v>138</v>
      </c>
      <c r="D272" s="140">
        <v>36369</v>
      </c>
      <c r="E272" s="159" t="s">
        <v>428</v>
      </c>
      <c r="F272" s="135">
        <v>120174</v>
      </c>
      <c r="G272" s="61"/>
      <c r="H272" s="62"/>
      <c r="I272" s="63"/>
    </row>
    <row r="273" spans="1:9" ht="19.5" customHeight="1">
      <c r="A273" s="60">
        <v>7</v>
      </c>
      <c r="B273" s="158">
        <v>17040180</v>
      </c>
      <c r="C273" s="158" t="s">
        <v>354</v>
      </c>
      <c r="D273" s="139">
        <v>36505</v>
      </c>
      <c r="E273" s="158" t="s">
        <v>434</v>
      </c>
      <c r="F273" s="135">
        <v>120175</v>
      </c>
      <c r="G273" s="61"/>
      <c r="H273" s="62"/>
      <c r="I273" s="63"/>
    </row>
    <row r="274" spans="1:9" ht="19.5" customHeight="1">
      <c r="A274" s="60">
        <v>8</v>
      </c>
      <c r="B274" s="127">
        <v>17040183</v>
      </c>
      <c r="C274" s="159" t="s">
        <v>340</v>
      </c>
      <c r="D274" s="140">
        <v>36325</v>
      </c>
      <c r="E274" s="159" t="s">
        <v>432</v>
      </c>
      <c r="F274" s="135">
        <v>120176</v>
      </c>
      <c r="G274" s="61"/>
      <c r="H274" s="62"/>
      <c r="I274" s="63"/>
    </row>
    <row r="275" spans="1:9" ht="19.5" customHeight="1">
      <c r="A275" s="60">
        <v>9</v>
      </c>
      <c r="B275" s="159">
        <v>17040184</v>
      </c>
      <c r="C275" s="159" t="s">
        <v>121</v>
      </c>
      <c r="D275" s="140">
        <v>36384</v>
      </c>
      <c r="E275" s="159" t="s">
        <v>428</v>
      </c>
      <c r="F275" s="135">
        <v>120177</v>
      </c>
      <c r="G275" s="61"/>
      <c r="H275" s="62"/>
      <c r="I275" s="63"/>
    </row>
    <row r="276" spans="1:9" ht="19.5" customHeight="1">
      <c r="A276" s="60">
        <v>10</v>
      </c>
      <c r="B276" s="158">
        <v>17040185</v>
      </c>
      <c r="C276" s="158" t="s">
        <v>48</v>
      </c>
      <c r="D276" s="139">
        <v>36494</v>
      </c>
      <c r="E276" s="158" t="s">
        <v>428</v>
      </c>
      <c r="F276" s="135">
        <v>120178</v>
      </c>
      <c r="G276" s="61"/>
      <c r="H276" s="62"/>
      <c r="I276" s="63"/>
    </row>
    <row r="277" spans="1:9" ht="19.5" customHeight="1">
      <c r="A277" s="60">
        <v>11</v>
      </c>
      <c r="B277" s="159">
        <v>17040186</v>
      </c>
      <c r="C277" s="159" t="s">
        <v>202</v>
      </c>
      <c r="D277" s="140">
        <v>36256</v>
      </c>
      <c r="E277" s="159" t="s">
        <v>430</v>
      </c>
      <c r="F277" s="135">
        <v>120179</v>
      </c>
      <c r="G277" s="61"/>
      <c r="H277" s="62"/>
      <c r="I277" s="63"/>
    </row>
    <row r="278" spans="1:9" ht="19.5" customHeight="1">
      <c r="A278" s="60">
        <v>12</v>
      </c>
      <c r="B278" s="159">
        <v>17040187</v>
      </c>
      <c r="C278" s="159" t="s">
        <v>271</v>
      </c>
      <c r="D278" s="140">
        <v>36373</v>
      </c>
      <c r="E278" s="159" t="s">
        <v>431</v>
      </c>
      <c r="F278" s="135">
        <v>120180</v>
      </c>
      <c r="G278" s="61"/>
      <c r="H278" s="62"/>
      <c r="I278" s="63"/>
    </row>
    <row r="279" spans="1:9" ht="19.5" customHeight="1">
      <c r="A279" s="60">
        <v>13</v>
      </c>
      <c r="B279" s="158">
        <v>17040188</v>
      </c>
      <c r="C279" s="158" t="s">
        <v>358</v>
      </c>
      <c r="D279" s="139">
        <v>36500</v>
      </c>
      <c r="E279" s="158" t="s">
        <v>431</v>
      </c>
      <c r="F279" s="135">
        <v>120181</v>
      </c>
      <c r="G279" s="61"/>
      <c r="H279" s="62"/>
      <c r="I279" s="63"/>
    </row>
    <row r="280" spans="1:9" ht="19.5" customHeight="1">
      <c r="A280" s="60">
        <v>14</v>
      </c>
      <c r="B280" s="158">
        <v>17040189</v>
      </c>
      <c r="C280" s="158" t="s">
        <v>380</v>
      </c>
      <c r="D280" s="139">
        <v>36424</v>
      </c>
      <c r="E280" s="158" t="s">
        <v>428</v>
      </c>
      <c r="F280" s="135">
        <v>120182</v>
      </c>
      <c r="G280" s="61"/>
      <c r="H280" s="62"/>
      <c r="I280" s="63"/>
    </row>
    <row r="281" spans="1:9" ht="19.5" customHeight="1">
      <c r="A281" s="60">
        <v>15</v>
      </c>
      <c r="B281" s="159">
        <v>17040190</v>
      </c>
      <c r="C281" s="159" t="s">
        <v>231</v>
      </c>
      <c r="D281" s="140">
        <v>36255</v>
      </c>
      <c r="E281" s="159" t="s">
        <v>430</v>
      </c>
      <c r="F281" s="135">
        <v>120183</v>
      </c>
      <c r="G281" s="61"/>
      <c r="H281" s="62"/>
      <c r="I281" s="63"/>
    </row>
    <row r="282" spans="1:9" ht="19.5" customHeight="1">
      <c r="A282" s="60">
        <v>16</v>
      </c>
      <c r="B282" s="159">
        <v>17040192</v>
      </c>
      <c r="C282" s="159" t="s">
        <v>118</v>
      </c>
      <c r="D282" s="140">
        <v>36202</v>
      </c>
      <c r="E282" s="159" t="s">
        <v>431</v>
      </c>
      <c r="F282" s="135">
        <v>120184</v>
      </c>
      <c r="G282" s="61"/>
      <c r="H282" s="62"/>
      <c r="I282" s="63"/>
    </row>
    <row r="283" spans="1:9" ht="19.5" customHeight="1">
      <c r="A283" s="60">
        <v>17</v>
      </c>
      <c r="B283" s="159">
        <v>17040193</v>
      </c>
      <c r="C283" s="159" t="s">
        <v>403</v>
      </c>
      <c r="D283" s="140">
        <v>36499</v>
      </c>
      <c r="E283" s="159" t="s">
        <v>427</v>
      </c>
      <c r="F283" s="135">
        <v>120185</v>
      </c>
      <c r="G283" s="61"/>
      <c r="H283" s="62"/>
      <c r="I283" s="63"/>
    </row>
    <row r="284" spans="1:9" ht="19.5" customHeight="1">
      <c r="A284" s="60">
        <v>18</v>
      </c>
      <c r="B284" s="159">
        <v>17040195</v>
      </c>
      <c r="C284" s="159" t="s">
        <v>135</v>
      </c>
      <c r="D284" s="140">
        <v>36481</v>
      </c>
      <c r="E284" s="159" t="s">
        <v>431</v>
      </c>
      <c r="F284" s="135">
        <v>120186</v>
      </c>
      <c r="G284" s="61"/>
      <c r="H284" s="62"/>
      <c r="I284" s="63"/>
    </row>
    <row r="285" spans="1:9" ht="19.5" customHeight="1">
      <c r="A285" s="60">
        <v>19</v>
      </c>
      <c r="B285" s="159">
        <v>17040196</v>
      </c>
      <c r="C285" s="159" t="s">
        <v>146</v>
      </c>
      <c r="D285" s="140">
        <v>36478</v>
      </c>
      <c r="E285" s="159" t="s">
        <v>430</v>
      </c>
      <c r="F285" s="135">
        <v>120187</v>
      </c>
      <c r="G285" s="61"/>
      <c r="H285" s="62"/>
      <c r="I285" s="63"/>
    </row>
    <row r="286" spans="1:9" ht="19.5" customHeight="1">
      <c r="A286" s="60">
        <v>20</v>
      </c>
      <c r="B286" s="159">
        <v>17040197</v>
      </c>
      <c r="C286" s="159" t="s">
        <v>106</v>
      </c>
      <c r="D286" s="140">
        <v>36227</v>
      </c>
      <c r="E286" s="159" t="s">
        <v>432</v>
      </c>
      <c r="F286" s="135">
        <v>120188</v>
      </c>
      <c r="G286" s="61"/>
      <c r="H286" s="62"/>
      <c r="I286" s="63"/>
    </row>
    <row r="287" spans="1:9" ht="19.5" customHeight="1">
      <c r="A287" s="60">
        <v>21</v>
      </c>
      <c r="B287" s="158">
        <v>17040198</v>
      </c>
      <c r="C287" s="158" t="s">
        <v>377</v>
      </c>
      <c r="D287" s="139">
        <v>36276</v>
      </c>
      <c r="E287" s="158" t="s">
        <v>434</v>
      </c>
      <c r="F287" s="135">
        <v>120189</v>
      </c>
      <c r="G287" s="61"/>
      <c r="H287" s="62"/>
      <c r="I287" s="63"/>
    </row>
    <row r="288" spans="1:9" ht="19.5" customHeight="1">
      <c r="A288" s="60">
        <v>22</v>
      </c>
      <c r="B288" s="159">
        <v>17040201</v>
      </c>
      <c r="C288" s="159" t="s">
        <v>296</v>
      </c>
      <c r="D288" s="140">
        <v>36439</v>
      </c>
      <c r="E288" s="159" t="s">
        <v>432</v>
      </c>
      <c r="F288" s="135">
        <v>120190</v>
      </c>
      <c r="G288" s="61"/>
      <c r="H288" s="62"/>
      <c r="I288" s="63"/>
    </row>
    <row r="289" spans="1:9" ht="19.5" customHeight="1">
      <c r="A289" s="60">
        <v>23</v>
      </c>
      <c r="B289" s="159">
        <v>17040202</v>
      </c>
      <c r="C289" s="159" t="s">
        <v>255</v>
      </c>
      <c r="D289" s="140">
        <v>36256</v>
      </c>
      <c r="E289" s="159" t="s">
        <v>429</v>
      </c>
      <c r="F289" s="135">
        <v>120191</v>
      </c>
      <c r="G289" s="61"/>
      <c r="H289" s="62"/>
      <c r="I289" s="63"/>
    </row>
    <row r="290" spans="1:9" ht="19.5" customHeight="1">
      <c r="A290" s="60">
        <v>24</v>
      </c>
      <c r="B290" s="159">
        <v>17040203</v>
      </c>
      <c r="C290" s="159" t="s">
        <v>260</v>
      </c>
      <c r="D290" s="140">
        <v>36384</v>
      </c>
      <c r="E290" s="159" t="s">
        <v>429</v>
      </c>
      <c r="F290" s="135">
        <v>120192</v>
      </c>
      <c r="G290" s="61"/>
      <c r="H290" s="62"/>
      <c r="I290" s="63"/>
    </row>
    <row r="291" spans="1:9" ht="19.5" customHeight="1">
      <c r="A291" s="60">
        <v>25</v>
      </c>
      <c r="B291" s="184"/>
      <c r="C291" s="184"/>
      <c r="D291" s="141"/>
      <c r="E291" s="185"/>
      <c r="F291" s="135"/>
      <c r="G291" s="61"/>
      <c r="H291" s="62"/>
      <c r="I291" s="63"/>
    </row>
    <row r="292" spans="1:9" ht="19.5" customHeight="1">
      <c r="A292" s="12" t="s">
        <v>16</v>
      </c>
      <c r="B292" s="13"/>
      <c r="C292" s="12"/>
      <c r="D292" s="13" t="s">
        <v>17</v>
      </c>
      <c r="E292" s="12"/>
      <c r="F292" s="13" t="s">
        <v>18</v>
      </c>
      <c r="G292" s="14"/>
      <c r="H292" s="15"/>
      <c r="I292" s="16"/>
    </row>
    <row r="293" spans="1:9" ht="19.5" customHeight="1">
      <c r="A293" s="12" t="s">
        <v>19</v>
      </c>
      <c r="B293" s="13"/>
      <c r="C293" s="12"/>
      <c r="D293" s="17"/>
      <c r="E293" s="18"/>
      <c r="F293" s="17" t="s">
        <v>20</v>
      </c>
      <c r="G293" s="14"/>
      <c r="H293" s="15"/>
      <c r="I293" s="18"/>
    </row>
    <row r="294" spans="1:9" ht="19.5" customHeight="1">
      <c r="A294" s="12" t="s">
        <v>21</v>
      </c>
      <c r="B294" s="13"/>
      <c r="C294" s="12"/>
      <c r="D294" s="17"/>
      <c r="E294" s="18"/>
      <c r="F294" s="17" t="s">
        <v>22</v>
      </c>
      <c r="G294" s="14"/>
      <c r="H294" s="15"/>
      <c r="I294" s="18"/>
    </row>
    <row r="295" spans="1:9" ht="19.5" customHeight="1">
      <c r="A295" s="14"/>
      <c r="B295" s="13"/>
      <c r="C295" s="12"/>
      <c r="D295" s="19"/>
      <c r="E295" s="20"/>
      <c r="F295" s="211" t="s">
        <v>81</v>
      </c>
      <c r="G295" s="26"/>
      <c r="H295" s="15"/>
      <c r="I295" s="12"/>
    </row>
    <row r="296" spans="1:9" ht="19.5" customHeight="1">
      <c r="A296" s="14"/>
      <c r="B296" s="30" t="s">
        <v>23</v>
      </c>
      <c r="C296" s="14"/>
      <c r="D296" s="19"/>
      <c r="E296" s="14"/>
      <c r="F296" s="31" t="s">
        <v>24</v>
      </c>
      <c r="G296" s="21"/>
      <c r="H296" s="22"/>
      <c r="I296" s="17"/>
    </row>
    <row r="297" spans="1:9" ht="19.5" customHeight="1">
      <c r="A297" s="33" t="s">
        <v>31</v>
      </c>
      <c r="B297" s="34"/>
      <c r="C297" s="35"/>
      <c r="D297" s="36"/>
      <c r="E297" s="24" t="s">
        <v>30</v>
      </c>
      <c r="F297" s="10"/>
      <c r="G297" s="10"/>
      <c r="H297" s="25"/>
      <c r="I297" s="37"/>
    </row>
    <row r="298" spans="1:9" ht="19.5" customHeight="1">
      <c r="A298" s="38" t="s">
        <v>0</v>
      </c>
      <c r="B298" s="39"/>
      <c r="C298" s="40"/>
      <c r="D298" s="41"/>
      <c r="E298" s="6" t="s">
        <v>77</v>
      </c>
      <c r="F298" s="27"/>
      <c r="G298" s="28"/>
      <c r="H298" s="25"/>
      <c r="I298" s="33"/>
    </row>
    <row r="299" spans="1:9" ht="19.5" customHeight="1">
      <c r="A299" s="23"/>
      <c r="B299" s="1"/>
      <c r="C299" s="29"/>
      <c r="D299" s="2" t="s">
        <v>26</v>
      </c>
      <c r="E299" s="3" t="s">
        <v>27</v>
      </c>
      <c r="F299" s="26"/>
      <c r="G299" s="4" t="s">
        <v>25</v>
      </c>
      <c r="H299" s="5" t="s">
        <v>28</v>
      </c>
      <c r="I299" s="4"/>
    </row>
    <row r="300" spans="1:9" ht="19.5" customHeight="1">
      <c r="A300" s="26"/>
      <c r="B300" s="6" t="s">
        <v>78</v>
      </c>
      <c r="C300" s="29"/>
      <c r="D300" s="7" t="s">
        <v>1</v>
      </c>
      <c r="E300" s="8" t="s">
        <v>79</v>
      </c>
      <c r="F300" s="26"/>
      <c r="G300" s="9" t="s">
        <v>2</v>
      </c>
      <c r="H300" s="10" t="s">
        <v>89</v>
      </c>
      <c r="I300" s="11" t="s">
        <v>29</v>
      </c>
    </row>
    <row r="301" spans="1:9" ht="19.5" customHeight="1">
      <c r="A301" s="47"/>
      <c r="B301" s="43"/>
      <c r="C301" s="48"/>
      <c r="D301" s="45"/>
      <c r="E301" s="49"/>
      <c r="F301" s="45"/>
      <c r="G301" s="45"/>
      <c r="H301" s="46"/>
      <c r="I301" s="44"/>
    </row>
    <row r="302" spans="1:9" ht="19.5" customHeight="1">
      <c r="A302" s="50" t="s">
        <v>3</v>
      </c>
      <c r="B302" s="212" t="s">
        <v>4</v>
      </c>
      <c r="C302" s="51" t="s">
        <v>5</v>
      </c>
      <c r="D302" s="52" t="s">
        <v>6</v>
      </c>
      <c r="E302" s="53" t="s">
        <v>7</v>
      </c>
      <c r="F302" s="54" t="s">
        <v>3</v>
      </c>
      <c r="G302" s="54" t="s">
        <v>8</v>
      </c>
      <c r="H302" s="50" t="s">
        <v>9</v>
      </c>
      <c r="I302" s="55" t="s">
        <v>10</v>
      </c>
    </row>
    <row r="303" spans="1:9" s="26" customFormat="1" ht="19.5" customHeight="1" thickBot="1">
      <c r="A303" s="56" t="s">
        <v>11</v>
      </c>
      <c r="B303" s="213"/>
      <c r="C303" s="57"/>
      <c r="D303" s="58" t="s">
        <v>12</v>
      </c>
      <c r="E303" s="59" t="s">
        <v>13</v>
      </c>
      <c r="F303" s="58" t="s">
        <v>14</v>
      </c>
      <c r="G303" s="58"/>
      <c r="H303" s="59" t="s">
        <v>15</v>
      </c>
      <c r="I303" s="59"/>
    </row>
    <row r="304" spans="1:9" ht="19.5" customHeight="1" thickTop="1">
      <c r="A304" s="60">
        <v>1</v>
      </c>
      <c r="B304" s="159">
        <v>17040204</v>
      </c>
      <c r="C304" s="159" t="s">
        <v>108</v>
      </c>
      <c r="D304" s="140">
        <v>36397</v>
      </c>
      <c r="E304" s="159" t="s">
        <v>431</v>
      </c>
      <c r="F304" s="135">
        <v>120193</v>
      </c>
      <c r="G304" s="61"/>
      <c r="H304" s="62"/>
      <c r="I304" s="63"/>
    </row>
    <row r="305" spans="1:9" ht="19.5" customHeight="1">
      <c r="A305" s="60">
        <v>2</v>
      </c>
      <c r="B305" s="159">
        <v>17040205</v>
      </c>
      <c r="C305" s="159" t="s">
        <v>164</v>
      </c>
      <c r="D305" s="140">
        <v>36394</v>
      </c>
      <c r="E305" s="159" t="s">
        <v>429</v>
      </c>
      <c r="F305" s="135">
        <v>120194</v>
      </c>
      <c r="G305" s="61"/>
      <c r="H305" s="62"/>
      <c r="I305" s="63"/>
    </row>
    <row r="306" spans="1:9" ht="19.5" customHeight="1">
      <c r="A306" s="60">
        <v>3</v>
      </c>
      <c r="B306" s="159">
        <v>17040206</v>
      </c>
      <c r="C306" s="159" t="s">
        <v>249</v>
      </c>
      <c r="D306" s="140">
        <v>36476</v>
      </c>
      <c r="E306" s="159" t="s">
        <v>429</v>
      </c>
      <c r="F306" s="135">
        <v>120195</v>
      </c>
      <c r="G306" s="61"/>
      <c r="H306" s="62"/>
      <c r="I306" s="63"/>
    </row>
    <row r="307" spans="1:9" ht="19.5" customHeight="1">
      <c r="A307" s="60">
        <v>4</v>
      </c>
      <c r="B307" s="127">
        <v>17040207</v>
      </c>
      <c r="C307" s="159" t="s">
        <v>337</v>
      </c>
      <c r="D307" s="143">
        <v>36256</v>
      </c>
      <c r="E307" s="202" t="s">
        <v>428</v>
      </c>
      <c r="F307" s="135">
        <v>120196</v>
      </c>
      <c r="G307" s="61"/>
      <c r="H307" s="62"/>
      <c r="I307" s="63"/>
    </row>
    <row r="308" spans="1:9" ht="19.5" customHeight="1">
      <c r="A308" s="60">
        <v>5</v>
      </c>
      <c r="B308" s="186">
        <v>17040208</v>
      </c>
      <c r="C308" s="186" t="s">
        <v>414</v>
      </c>
      <c r="D308" s="144">
        <v>36490</v>
      </c>
      <c r="E308" s="190" t="s">
        <v>433</v>
      </c>
      <c r="F308" s="135">
        <v>120197</v>
      </c>
      <c r="G308" s="61"/>
      <c r="H308" s="62"/>
      <c r="I308" s="63"/>
    </row>
    <row r="309" spans="1:9" ht="19.5" customHeight="1">
      <c r="A309" s="60">
        <v>6</v>
      </c>
      <c r="B309" s="186">
        <v>17040210</v>
      </c>
      <c r="C309" s="186" t="s">
        <v>130</v>
      </c>
      <c r="D309" s="144">
        <v>36467</v>
      </c>
      <c r="E309" s="190" t="s">
        <v>427</v>
      </c>
      <c r="F309" s="135">
        <v>120198</v>
      </c>
      <c r="G309" s="61"/>
      <c r="H309" s="62"/>
      <c r="I309" s="63"/>
    </row>
    <row r="310" spans="1:9" ht="19.5" customHeight="1">
      <c r="A310" s="60">
        <v>7</v>
      </c>
      <c r="B310" s="186">
        <v>17040211</v>
      </c>
      <c r="C310" s="186" t="s">
        <v>186</v>
      </c>
      <c r="D310" s="144">
        <v>36183</v>
      </c>
      <c r="E310" s="190" t="s">
        <v>432</v>
      </c>
      <c r="F310" s="135">
        <v>120199</v>
      </c>
      <c r="G310" s="61"/>
      <c r="H310" s="62"/>
      <c r="I310" s="63"/>
    </row>
    <row r="311" spans="1:9" ht="19.5" customHeight="1">
      <c r="A311" s="60">
        <v>8</v>
      </c>
      <c r="B311" s="186">
        <v>17040222</v>
      </c>
      <c r="C311" s="186" t="s">
        <v>417</v>
      </c>
      <c r="D311" s="144">
        <v>36004</v>
      </c>
      <c r="E311" s="190" t="s">
        <v>437</v>
      </c>
      <c r="F311" s="135">
        <v>120200</v>
      </c>
      <c r="G311" s="61"/>
      <c r="H311" s="62"/>
      <c r="I311" s="63"/>
    </row>
    <row r="312" spans="1:9" ht="19.5" customHeight="1">
      <c r="A312" s="60">
        <v>9</v>
      </c>
      <c r="B312" s="186">
        <v>17040226</v>
      </c>
      <c r="C312" s="186" t="s">
        <v>402</v>
      </c>
      <c r="D312" s="144">
        <v>36349</v>
      </c>
      <c r="E312" s="190" t="s">
        <v>437</v>
      </c>
      <c r="F312" s="135">
        <v>120201</v>
      </c>
      <c r="G312" s="61"/>
      <c r="H312" s="62"/>
      <c r="I312" s="63"/>
    </row>
    <row r="313" spans="1:9" ht="19.5" customHeight="1">
      <c r="A313" s="60">
        <v>10</v>
      </c>
      <c r="B313" s="186">
        <v>17040227</v>
      </c>
      <c r="C313" s="186" t="s">
        <v>405</v>
      </c>
      <c r="D313" s="144">
        <v>36487</v>
      </c>
      <c r="E313" s="190" t="s">
        <v>437</v>
      </c>
      <c r="F313" s="135">
        <v>120202</v>
      </c>
      <c r="G313" s="61"/>
      <c r="H313" s="62"/>
      <c r="I313" s="63"/>
    </row>
    <row r="314" spans="1:9" ht="19.5" customHeight="1">
      <c r="A314" s="60">
        <v>11</v>
      </c>
      <c r="B314" s="184">
        <v>17040229</v>
      </c>
      <c r="C314" s="184" t="s">
        <v>378</v>
      </c>
      <c r="D314" s="141">
        <v>36236</v>
      </c>
      <c r="E314" s="185" t="s">
        <v>437</v>
      </c>
      <c r="F314" s="135">
        <v>120203</v>
      </c>
      <c r="G314" s="61"/>
      <c r="H314" s="62"/>
      <c r="I314" s="63"/>
    </row>
    <row r="315" spans="1:9" ht="19.5" customHeight="1">
      <c r="A315" s="60">
        <v>12</v>
      </c>
      <c r="B315" s="186">
        <v>17040231</v>
      </c>
      <c r="C315" s="186" t="s">
        <v>278</v>
      </c>
      <c r="D315" s="144">
        <v>36124</v>
      </c>
      <c r="E315" s="190" t="s">
        <v>437</v>
      </c>
      <c r="F315" s="135">
        <v>120204</v>
      </c>
      <c r="G315" s="61"/>
      <c r="H315" s="62"/>
      <c r="I315" s="63"/>
    </row>
    <row r="316" spans="1:9" ht="19.5" customHeight="1">
      <c r="A316" s="60">
        <v>13</v>
      </c>
      <c r="B316" s="186">
        <v>17040232</v>
      </c>
      <c r="C316" s="186" t="s">
        <v>66</v>
      </c>
      <c r="D316" s="144">
        <v>36029</v>
      </c>
      <c r="E316" s="190" t="s">
        <v>437</v>
      </c>
      <c r="F316" s="135">
        <v>120205</v>
      </c>
      <c r="G316" s="61"/>
      <c r="H316" s="62"/>
      <c r="I316" s="63"/>
    </row>
    <row r="317" spans="1:9" ht="19.5" customHeight="1">
      <c r="A317" s="60">
        <v>14</v>
      </c>
      <c r="B317" s="184">
        <v>17040233</v>
      </c>
      <c r="C317" s="184" t="s">
        <v>71</v>
      </c>
      <c r="D317" s="141">
        <v>36462</v>
      </c>
      <c r="E317" s="185" t="s">
        <v>437</v>
      </c>
      <c r="F317" s="135">
        <v>120206</v>
      </c>
      <c r="G317" s="61"/>
      <c r="H317" s="62"/>
      <c r="I317" s="63"/>
    </row>
    <row r="318" spans="1:9" ht="19.5" customHeight="1">
      <c r="A318" s="60">
        <v>15</v>
      </c>
      <c r="B318" s="186">
        <v>17040236</v>
      </c>
      <c r="C318" s="186" t="s">
        <v>239</v>
      </c>
      <c r="D318" s="144">
        <v>36272</v>
      </c>
      <c r="E318" s="190" t="s">
        <v>441</v>
      </c>
      <c r="F318" s="135">
        <v>120207</v>
      </c>
      <c r="G318" s="61"/>
      <c r="H318" s="62"/>
      <c r="I318" s="63"/>
    </row>
    <row r="319" spans="1:9" ht="19.5" customHeight="1">
      <c r="A319" s="60">
        <v>16</v>
      </c>
      <c r="B319" s="186">
        <v>17040237</v>
      </c>
      <c r="C319" s="186" t="s">
        <v>67</v>
      </c>
      <c r="D319" s="144">
        <v>36306</v>
      </c>
      <c r="E319" s="190" t="s">
        <v>424</v>
      </c>
      <c r="F319" s="135">
        <v>120208</v>
      </c>
      <c r="G319" s="61"/>
      <c r="H319" s="62"/>
      <c r="I319" s="63"/>
    </row>
    <row r="320" spans="1:9" ht="19.5" customHeight="1">
      <c r="A320" s="60">
        <v>17</v>
      </c>
      <c r="B320" s="184">
        <v>17040240</v>
      </c>
      <c r="C320" s="184" t="s">
        <v>374</v>
      </c>
      <c r="D320" s="141">
        <v>36464</v>
      </c>
      <c r="E320" s="185" t="s">
        <v>441</v>
      </c>
      <c r="F320" s="135">
        <v>120209</v>
      </c>
      <c r="G320" s="61"/>
      <c r="H320" s="62"/>
      <c r="I320" s="63"/>
    </row>
    <row r="321" spans="1:9" ht="19.5" customHeight="1">
      <c r="A321" s="60">
        <v>18</v>
      </c>
      <c r="B321" s="186">
        <v>17040243</v>
      </c>
      <c r="C321" s="186" t="s">
        <v>201</v>
      </c>
      <c r="D321" s="144">
        <v>36429</v>
      </c>
      <c r="E321" s="190" t="s">
        <v>441</v>
      </c>
      <c r="F321" s="135">
        <v>120210</v>
      </c>
      <c r="G321" s="61"/>
      <c r="H321" s="62"/>
      <c r="I321" s="63"/>
    </row>
    <row r="322" spans="1:9" ht="19.5" customHeight="1">
      <c r="A322" s="60">
        <v>19</v>
      </c>
      <c r="B322" s="186">
        <v>17040244</v>
      </c>
      <c r="C322" s="186" t="s">
        <v>400</v>
      </c>
      <c r="D322" s="144">
        <v>36209</v>
      </c>
      <c r="E322" s="190" t="s">
        <v>441</v>
      </c>
      <c r="F322" s="135">
        <v>120211</v>
      </c>
      <c r="G322" s="61"/>
      <c r="H322" s="62"/>
      <c r="I322" s="63"/>
    </row>
    <row r="323" spans="1:9" ht="19.5" customHeight="1">
      <c r="A323" s="60">
        <v>20</v>
      </c>
      <c r="B323" s="184">
        <v>17040245</v>
      </c>
      <c r="C323" s="184" t="s">
        <v>350</v>
      </c>
      <c r="D323" s="141">
        <v>36415</v>
      </c>
      <c r="E323" s="185" t="s">
        <v>441</v>
      </c>
      <c r="F323" s="135">
        <v>120212</v>
      </c>
      <c r="G323" s="61"/>
      <c r="H323" s="62"/>
      <c r="I323" s="63"/>
    </row>
    <row r="324" spans="1:9" ht="19.5" customHeight="1">
      <c r="A324" s="60">
        <v>21</v>
      </c>
      <c r="B324" s="186">
        <v>17040246</v>
      </c>
      <c r="C324" s="186" t="s">
        <v>232</v>
      </c>
      <c r="D324" s="144">
        <v>36445</v>
      </c>
      <c r="E324" s="190" t="s">
        <v>441</v>
      </c>
      <c r="F324" s="135">
        <v>120213</v>
      </c>
      <c r="G324" s="61"/>
      <c r="H324" s="62"/>
      <c r="I324" s="63"/>
    </row>
    <row r="325" spans="1:9" ht="19.5" customHeight="1">
      <c r="A325" s="60">
        <v>22</v>
      </c>
      <c r="B325" s="186">
        <v>17040247</v>
      </c>
      <c r="C325" s="186" t="s">
        <v>196</v>
      </c>
      <c r="D325" s="144">
        <v>36319</v>
      </c>
      <c r="E325" s="190" t="s">
        <v>441</v>
      </c>
      <c r="F325" s="135">
        <v>120214</v>
      </c>
      <c r="G325" s="61"/>
      <c r="H325" s="62"/>
      <c r="I325" s="63"/>
    </row>
    <row r="326" spans="1:9" ht="19.5" customHeight="1">
      <c r="A326" s="60">
        <v>23</v>
      </c>
      <c r="B326" s="184">
        <v>17040250</v>
      </c>
      <c r="C326" s="184" t="s">
        <v>359</v>
      </c>
      <c r="D326" s="141">
        <v>35767</v>
      </c>
      <c r="E326" s="185" t="s">
        <v>442</v>
      </c>
      <c r="F326" s="135">
        <v>120215</v>
      </c>
      <c r="G326" s="61"/>
      <c r="H326" s="62"/>
      <c r="I326" s="63"/>
    </row>
    <row r="327" spans="1:9" ht="19.5" customHeight="1">
      <c r="A327" s="60">
        <v>24</v>
      </c>
      <c r="B327" s="186">
        <v>17040254</v>
      </c>
      <c r="C327" s="186" t="s">
        <v>63</v>
      </c>
      <c r="D327" s="144">
        <v>36280</v>
      </c>
      <c r="E327" s="190" t="s">
        <v>441</v>
      </c>
      <c r="F327" s="135">
        <v>120216</v>
      </c>
      <c r="G327" s="61"/>
      <c r="H327" s="62"/>
      <c r="I327" s="63"/>
    </row>
    <row r="328" spans="1:9" ht="19.5" customHeight="1">
      <c r="A328" s="60">
        <v>25</v>
      </c>
      <c r="B328" s="184"/>
      <c r="C328" s="184"/>
      <c r="D328" s="141"/>
      <c r="E328" s="185"/>
      <c r="F328" s="135"/>
      <c r="G328" s="61"/>
      <c r="H328" s="62"/>
      <c r="I328" s="63"/>
    </row>
    <row r="329" spans="1:9" ht="19.5" customHeight="1">
      <c r="A329" s="12" t="s">
        <v>16</v>
      </c>
      <c r="B329" s="13"/>
      <c r="C329" s="12"/>
      <c r="D329" s="13" t="s">
        <v>17</v>
      </c>
      <c r="E329" s="12"/>
      <c r="F329" s="13" t="s">
        <v>18</v>
      </c>
      <c r="G329" s="14"/>
      <c r="H329" s="15"/>
      <c r="I329" s="16"/>
    </row>
    <row r="330" spans="1:9" ht="19.5" customHeight="1">
      <c r="A330" s="12" t="s">
        <v>19</v>
      </c>
      <c r="B330" s="13"/>
      <c r="C330" s="12"/>
      <c r="D330" s="17"/>
      <c r="E330" s="18"/>
      <c r="F330" s="17" t="s">
        <v>20</v>
      </c>
      <c r="G330" s="14"/>
      <c r="H330" s="15"/>
      <c r="I330" s="18"/>
    </row>
    <row r="331" spans="1:9" ht="19.5" customHeight="1">
      <c r="A331" s="12" t="s">
        <v>21</v>
      </c>
      <c r="B331" s="13"/>
      <c r="C331" s="12"/>
      <c r="D331" s="17"/>
      <c r="E331" s="18"/>
      <c r="F331" s="17" t="s">
        <v>22</v>
      </c>
      <c r="G331" s="14"/>
      <c r="H331" s="15"/>
      <c r="I331" s="18"/>
    </row>
    <row r="332" spans="1:9" ht="19.5" customHeight="1">
      <c r="A332" s="14"/>
      <c r="B332" s="13"/>
      <c r="C332" s="12"/>
      <c r="D332" s="19"/>
      <c r="E332" s="20"/>
      <c r="F332" s="211" t="s">
        <v>81</v>
      </c>
      <c r="G332" s="26"/>
      <c r="H332" s="15"/>
      <c r="I332" s="12"/>
    </row>
    <row r="333" spans="1:9" ht="19.5" customHeight="1">
      <c r="A333" s="14"/>
      <c r="B333" s="30" t="s">
        <v>23</v>
      </c>
      <c r="C333" s="14"/>
      <c r="D333" s="19"/>
      <c r="E333" s="14"/>
      <c r="F333" s="31" t="s">
        <v>24</v>
      </c>
      <c r="G333" s="21"/>
      <c r="H333" s="22"/>
      <c r="I333" s="17"/>
    </row>
    <row r="334" spans="1:9" ht="19.5" customHeight="1">
      <c r="A334" s="33" t="s">
        <v>31</v>
      </c>
      <c r="B334" s="34"/>
      <c r="C334" s="35"/>
      <c r="D334" s="36"/>
      <c r="E334" s="24" t="s">
        <v>30</v>
      </c>
      <c r="F334" s="10"/>
      <c r="G334" s="10"/>
      <c r="H334" s="25"/>
      <c r="I334" s="37"/>
    </row>
    <row r="335" spans="1:9" ht="19.5" customHeight="1">
      <c r="A335" s="38" t="s">
        <v>0</v>
      </c>
      <c r="B335" s="39"/>
      <c r="C335" s="40"/>
      <c r="D335" s="41"/>
      <c r="E335" s="6" t="s">
        <v>77</v>
      </c>
      <c r="F335" s="27"/>
      <c r="G335" s="28"/>
      <c r="H335" s="25"/>
      <c r="I335" s="33"/>
    </row>
    <row r="336" spans="1:9" ht="19.5" customHeight="1">
      <c r="A336" s="23"/>
      <c r="B336" s="1"/>
      <c r="C336" s="29"/>
      <c r="D336" s="2" t="s">
        <v>26</v>
      </c>
      <c r="E336" s="3" t="s">
        <v>27</v>
      </c>
      <c r="F336" s="26"/>
      <c r="G336" s="4" t="s">
        <v>25</v>
      </c>
      <c r="H336" s="5" t="s">
        <v>28</v>
      </c>
      <c r="I336" s="4"/>
    </row>
    <row r="337" spans="1:9" ht="19.5" customHeight="1">
      <c r="A337" s="26"/>
      <c r="B337" s="6" t="s">
        <v>78</v>
      </c>
      <c r="C337" s="29"/>
      <c r="D337" s="7" t="s">
        <v>1</v>
      </c>
      <c r="E337" s="8" t="s">
        <v>79</v>
      </c>
      <c r="F337" s="26"/>
      <c r="G337" s="9" t="s">
        <v>2</v>
      </c>
      <c r="H337" s="10" t="s">
        <v>90</v>
      </c>
      <c r="I337" s="11" t="s">
        <v>29</v>
      </c>
    </row>
    <row r="338" spans="1:9" ht="19.5" customHeight="1">
      <c r="A338" s="47"/>
      <c r="B338" s="43"/>
      <c r="C338" s="48"/>
      <c r="D338" s="45"/>
      <c r="E338" s="49"/>
      <c r="F338" s="45"/>
      <c r="G338" s="45"/>
      <c r="H338" s="46"/>
      <c r="I338" s="44"/>
    </row>
    <row r="339" spans="1:9" s="26" customFormat="1" ht="19.5" customHeight="1">
      <c r="A339" s="50" t="s">
        <v>3</v>
      </c>
      <c r="B339" s="212" t="s">
        <v>4</v>
      </c>
      <c r="C339" s="51" t="s">
        <v>5</v>
      </c>
      <c r="D339" s="52" t="s">
        <v>6</v>
      </c>
      <c r="E339" s="53" t="s">
        <v>7</v>
      </c>
      <c r="F339" s="54" t="s">
        <v>3</v>
      </c>
      <c r="G339" s="54" t="s">
        <v>8</v>
      </c>
      <c r="H339" s="50" t="s">
        <v>9</v>
      </c>
      <c r="I339" s="55" t="s">
        <v>10</v>
      </c>
    </row>
    <row r="340" spans="1:9" s="26" customFormat="1" ht="19.5" customHeight="1" thickBot="1">
      <c r="A340" s="56" t="s">
        <v>11</v>
      </c>
      <c r="B340" s="213"/>
      <c r="C340" s="57"/>
      <c r="D340" s="58" t="s">
        <v>12</v>
      </c>
      <c r="E340" s="59" t="s">
        <v>13</v>
      </c>
      <c r="F340" s="58" t="s">
        <v>14</v>
      </c>
      <c r="G340" s="58"/>
      <c r="H340" s="59" t="s">
        <v>15</v>
      </c>
      <c r="I340" s="59"/>
    </row>
    <row r="341" spans="1:9" ht="19.5" customHeight="1" thickTop="1">
      <c r="A341" s="60">
        <v>1</v>
      </c>
      <c r="B341" s="186">
        <v>17040255</v>
      </c>
      <c r="C341" s="186" t="s">
        <v>193</v>
      </c>
      <c r="D341" s="144">
        <v>35919</v>
      </c>
      <c r="E341" s="190" t="s">
        <v>441</v>
      </c>
      <c r="F341" s="135">
        <v>120217</v>
      </c>
      <c r="G341" s="61"/>
      <c r="H341" s="62"/>
      <c r="I341" s="63"/>
    </row>
    <row r="342" spans="1:9" ht="19.5" customHeight="1">
      <c r="A342" s="60">
        <v>2</v>
      </c>
      <c r="B342" s="186">
        <v>17040256</v>
      </c>
      <c r="C342" s="186" t="s">
        <v>389</v>
      </c>
      <c r="D342" s="144">
        <v>36237</v>
      </c>
      <c r="E342" s="190" t="s">
        <v>441</v>
      </c>
      <c r="F342" s="135">
        <v>120218</v>
      </c>
      <c r="G342" s="61"/>
      <c r="H342" s="62"/>
      <c r="I342" s="63"/>
    </row>
    <row r="343" spans="1:9" ht="19.5" customHeight="1">
      <c r="A343" s="60">
        <v>3</v>
      </c>
      <c r="B343" s="186">
        <v>17040257</v>
      </c>
      <c r="C343" s="186" t="s">
        <v>225</v>
      </c>
      <c r="D343" s="144">
        <v>36388</v>
      </c>
      <c r="E343" s="190" t="s">
        <v>441</v>
      </c>
      <c r="F343" s="135">
        <v>120219</v>
      </c>
      <c r="G343" s="61"/>
      <c r="H343" s="62"/>
      <c r="I343" s="63"/>
    </row>
    <row r="344" spans="1:9" ht="19.5" customHeight="1">
      <c r="A344" s="60">
        <v>4</v>
      </c>
      <c r="B344" s="186">
        <v>17040258</v>
      </c>
      <c r="C344" s="186" t="s">
        <v>216</v>
      </c>
      <c r="D344" s="144">
        <v>36480</v>
      </c>
      <c r="E344" s="190" t="s">
        <v>441</v>
      </c>
      <c r="F344" s="135">
        <v>120220</v>
      </c>
      <c r="G344" s="61"/>
      <c r="H344" s="62"/>
      <c r="I344" s="63"/>
    </row>
    <row r="345" spans="1:9" ht="19.5" customHeight="1">
      <c r="A345" s="60">
        <v>5</v>
      </c>
      <c r="B345" s="186">
        <v>17040259</v>
      </c>
      <c r="C345" s="186" t="s">
        <v>46</v>
      </c>
      <c r="D345" s="144">
        <v>36522</v>
      </c>
      <c r="E345" s="190" t="s">
        <v>441</v>
      </c>
      <c r="F345" s="135">
        <v>120221</v>
      </c>
      <c r="G345" s="61"/>
      <c r="H345" s="62"/>
      <c r="I345" s="63"/>
    </row>
    <row r="346" spans="1:9" ht="19.5" customHeight="1">
      <c r="A346" s="60">
        <v>6</v>
      </c>
      <c r="B346" s="186">
        <v>17040263</v>
      </c>
      <c r="C346" s="186" t="s">
        <v>220</v>
      </c>
      <c r="D346" s="144">
        <v>36364</v>
      </c>
      <c r="E346" s="190" t="s">
        <v>441</v>
      </c>
      <c r="F346" s="135">
        <v>120222</v>
      </c>
      <c r="G346" s="61"/>
      <c r="H346" s="62"/>
      <c r="I346" s="63"/>
    </row>
    <row r="347" spans="1:9" ht="19.5" customHeight="1">
      <c r="A347" s="60">
        <v>7</v>
      </c>
      <c r="B347" s="186">
        <v>17040265</v>
      </c>
      <c r="C347" s="186" t="s">
        <v>245</v>
      </c>
      <c r="D347" s="144">
        <v>35182</v>
      </c>
      <c r="E347" s="190" t="s">
        <v>441</v>
      </c>
      <c r="F347" s="135">
        <v>120223</v>
      </c>
      <c r="G347" s="61"/>
      <c r="H347" s="62"/>
      <c r="I347" s="63"/>
    </row>
    <row r="348" spans="1:9" ht="19.5" customHeight="1">
      <c r="A348" s="60">
        <v>8</v>
      </c>
      <c r="B348" s="186">
        <v>17040266</v>
      </c>
      <c r="C348" s="186" t="s">
        <v>203</v>
      </c>
      <c r="D348" s="144">
        <v>36352</v>
      </c>
      <c r="E348" s="190" t="s">
        <v>440</v>
      </c>
      <c r="F348" s="135">
        <v>120224</v>
      </c>
      <c r="G348" s="61"/>
      <c r="H348" s="62"/>
      <c r="I348" s="63"/>
    </row>
    <row r="349" spans="1:9" ht="19.5" customHeight="1">
      <c r="A349" s="60">
        <v>9</v>
      </c>
      <c r="B349" s="186">
        <v>17040268</v>
      </c>
      <c r="C349" s="186" t="s">
        <v>145</v>
      </c>
      <c r="D349" s="144">
        <v>36489</v>
      </c>
      <c r="E349" s="190" t="s">
        <v>440</v>
      </c>
      <c r="F349" s="135">
        <v>120225</v>
      </c>
      <c r="G349" s="61"/>
      <c r="H349" s="62"/>
      <c r="I349" s="63"/>
    </row>
    <row r="350" spans="1:9" ht="19.5" customHeight="1">
      <c r="A350" s="60">
        <v>10</v>
      </c>
      <c r="B350" s="95">
        <v>17040269</v>
      </c>
      <c r="C350" s="186" t="s">
        <v>328</v>
      </c>
      <c r="D350" s="144">
        <v>36512</v>
      </c>
      <c r="E350" s="190" t="s">
        <v>440</v>
      </c>
      <c r="F350" s="135">
        <v>120226</v>
      </c>
      <c r="G350" s="61"/>
      <c r="H350" s="62"/>
      <c r="I350" s="63"/>
    </row>
    <row r="351" spans="1:9" ht="19.5" customHeight="1">
      <c r="A351" s="60">
        <v>11</v>
      </c>
      <c r="B351" s="186">
        <v>17040271</v>
      </c>
      <c r="C351" s="186" t="s">
        <v>191</v>
      </c>
      <c r="D351" s="144">
        <v>36401</v>
      </c>
      <c r="E351" s="190" t="s">
        <v>440</v>
      </c>
      <c r="F351" s="135">
        <v>120227</v>
      </c>
      <c r="G351" s="61"/>
      <c r="H351" s="62"/>
      <c r="I351" s="63"/>
    </row>
    <row r="352" spans="1:9" ht="19.5" customHeight="1">
      <c r="A352" s="60">
        <v>12</v>
      </c>
      <c r="B352" s="95">
        <v>17040272</v>
      </c>
      <c r="C352" s="186" t="s">
        <v>329</v>
      </c>
      <c r="D352" s="144">
        <v>36445</v>
      </c>
      <c r="E352" s="190" t="s">
        <v>440</v>
      </c>
      <c r="F352" s="135">
        <v>120228</v>
      </c>
      <c r="G352" s="61"/>
      <c r="H352" s="62"/>
      <c r="I352" s="63"/>
    </row>
    <row r="353" spans="1:9" ht="19.5" customHeight="1">
      <c r="A353" s="60">
        <v>13</v>
      </c>
      <c r="B353" s="95">
        <v>17040275</v>
      </c>
      <c r="C353" s="186" t="s">
        <v>222</v>
      </c>
      <c r="D353" s="144">
        <v>36236</v>
      </c>
      <c r="E353" s="190" t="s">
        <v>440</v>
      </c>
      <c r="F353" s="135">
        <v>120229</v>
      </c>
      <c r="G353" s="61"/>
      <c r="H353" s="62"/>
      <c r="I353" s="63"/>
    </row>
    <row r="354" spans="1:9" ht="19.5" customHeight="1">
      <c r="A354" s="60">
        <v>14</v>
      </c>
      <c r="B354" s="159">
        <v>17040276</v>
      </c>
      <c r="C354" s="186" t="s">
        <v>72</v>
      </c>
      <c r="D354" s="140">
        <v>36426</v>
      </c>
      <c r="E354" s="178" t="s">
        <v>440</v>
      </c>
      <c r="F354" s="135">
        <v>120230</v>
      </c>
      <c r="G354" s="61"/>
      <c r="H354" s="62"/>
      <c r="I354" s="63"/>
    </row>
    <row r="355" spans="1:9" ht="19.5" customHeight="1">
      <c r="A355" s="60">
        <v>15</v>
      </c>
      <c r="B355" s="186">
        <v>17040280</v>
      </c>
      <c r="C355" s="186" t="s">
        <v>284</v>
      </c>
      <c r="D355" s="144">
        <v>36511</v>
      </c>
      <c r="E355" s="186" t="s">
        <v>440</v>
      </c>
      <c r="F355" s="135">
        <v>120231</v>
      </c>
      <c r="G355" s="61"/>
      <c r="H355" s="62"/>
      <c r="I355" s="63"/>
    </row>
    <row r="356" spans="1:9" ht="19.5" customHeight="1">
      <c r="A356" s="60">
        <v>16</v>
      </c>
      <c r="B356" s="95">
        <v>17040281</v>
      </c>
      <c r="C356" s="186" t="s">
        <v>314</v>
      </c>
      <c r="D356" s="144">
        <v>36478</v>
      </c>
      <c r="E356" s="186" t="s">
        <v>440</v>
      </c>
      <c r="F356" s="135">
        <v>120232</v>
      </c>
      <c r="G356" s="61"/>
      <c r="H356" s="62"/>
      <c r="I356" s="63"/>
    </row>
    <row r="357" spans="1:9" ht="19.5" customHeight="1">
      <c r="A357" s="60">
        <v>17</v>
      </c>
      <c r="B357" s="95">
        <v>17040282</v>
      </c>
      <c r="C357" s="186" t="s">
        <v>338</v>
      </c>
      <c r="D357" s="144">
        <v>36205</v>
      </c>
      <c r="E357" s="186" t="s">
        <v>440</v>
      </c>
      <c r="F357" s="135">
        <v>120233</v>
      </c>
      <c r="G357" s="61"/>
      <c r="H357" s="62"/>
      <c r="I357" s="63"/>
    </row>
    <row r="358" spans="1:9" ht="19.5" customHeight="1">
      <c r="A358" s="60">
        <v>18</v>
      </c>
      <c r="B358" s="186">
        <v>17040284</v>
      </c>
      <c r="C358" s="186" t="s">
        <v>198</v>
      </c>
      <c r="D358" s="144">
        <v>36510</v>
      </c>
      <c r="E358" s="186" t="s">
        <v>440</v>
      </c>
      <c r="F358" s="135">
        <v>120234</v>
      </c>
      <c r="G358" s="61"/>
      <c r="H358" s="62"/>
      <c r="I358" s="63"/>
    </row>
    <row r="359" spans="1:9" ht="19.5" customHeight="1">
      <c r="A359" s="60">
        <v>19</v>
      </c>
      <c r="B359" s="184">
        <v>17040285</v>
      </c>
      <c r="C359" s="184" t="s">
        <v>353</v>
      </c>
      <c r="D359" s="141">
        <v>36291</v>
      </c>
      <c r="E359" s="184" t="s">
        <v>440</v>
      </c>
      <c r="F359" s="135">
        <v>120235</v>
      </c>
      <c r="G359" s="61"/>
      <c r="H359" s="62"/>
      <c r="I359" s="63"/>
    </row>
    <row r="360" spans="1:9" ht="19.5" customHeight="1">
      <c r="A360" s="60">
        <v>20</v>
      </c>
      <c r="B360" s="208">
        <v>17040289</v>
      </c>
      <c r="C360" s="208" t="s">
        <v>152</v>
      </c>
      <c r="D360" s="209">
        <v>36080</v>
      </c>
      <c r="E360" s="208" t="s">
        <v>440</v>
      </c>
      <c r="F360" s="135">
        <v>120236</v>
      </c>
      <c r="G360" s="61"/>
      <c r="H360" s="62"/>
      <c r="I360" s="63"/>
    </row>
    <row r="361" spans="1:9" ht="19.5" customHeight="1">
      <c r="A361" s="60">
        <v>21</v>
      </c>
      <c r="B361" s="186">
        <v>17040291</v>
      </c>
      <c r="C361" s="186" t="s">
        <v>159</v>
      </c>
      <c r="D361" s="144">
        <v>36511</v>
      </c>
      <c r="E361" s="186" t="s">
        <v>74</v>
      </c>
      <c r="F361" s="135">
        <v>120237</v>
      </c>
      <c r="G361" s="61"/>
      <c r="H361" s="62"/>
      <c r="I361" s="63"/>
    </row>
    <row r="362" spans="1:9" ht="19.5" customHeight="1">
      <c r="A362" s="60">
        <v>22</v>
      </c>
      <c r="B362" s="186">
        <v>17040293</v>
      </c>
      <c r="C362" s="186" t="s">
        <v>219</v>
      </c>
      <c r="D362" s="144">
        <v>36464</v>
      </c>
      <c r="E362" s="186" t="s">
        <v>74</v>
      </c>
      <c r="F362" s="135">
        <v>120238</v>
      </c>
      <c r="G362" s="61"/>
      <c r="H362" s="62"/>
      <c r="I362" s="63"/>
    </row>
    <row r="363" spans="1:9" ht="19.5" customHeight="1">
      <c r="A363" s="60">
        <v>23</v>
      </c>
      <c r="B363" s="186">
        <v>17040294</v>
      </c>
      <c r="C363" s="186" t="s">
        <v>294</v>
      </c>
      <c r="D363" s="144">
        <v>36371</v>
      </c>
      <c r="E363" s="186" t="s">
        <v>74</v>
      </c>
      <c r="F363" s="135">
        <v>120239</v>
      </c>
      <c r="G363" s="61"/>
      <c r="H363" s="62"/>
      <c r="I363" s="63"/>
    </row>
    <row r="364" spans="1:9" ht="19.5" customHeight="1">
      <c r="A364" s="60">
        <v>24</v>
      </c>
      <c r="B364" s="186">
        <v>17040295</v>
      </c>
      <c r="C364" s="186" t="s">
        <v>266</v>
      </c>
      <c r="D364" s="144">
        <v>36452</v>
      </c>
      <c r="E364" s="186" t="s">
        <v>74</v>
      </c>
      <c r="F364" s="135">
        <v>120240</v>
      </c>
      <c r="G364" s="61"/>
      <c r="H364" s="62"/>
      <c r="I364" s="63"/>
    </row>
    <row r="365" spans="1:9" ht="19.5" customHeight="1">
      <c r="A365" s="60">
        <v>25</v>
      </c>
      <c r="B365" s="184"/>
      <c r="C365" s="184"/>
      <c r="D365" s="141"/>
      <c r="E365" s="185"/>
      <c r="F365" s="135"/>
      <c r="G365" s="61"/>
      <c r="H365" s="62"/>
      <c r="I365" s="63"/>
    </row>
    <row r="366" spans="1:9" ht="19.5" customHeight="1">
      <c r="A366" s="12" t="s">
        <v>16</v>
      </c>
      <c r="B366" s="13"/>
      <c r="C366" s="12"/>
      <c r="D366" s="13" t="s">
        <v>17</v>
      </c>
      <c r="E366" s="12"/>
      <c r="F366" s="13" t="s">
        <v>18</v>
      </c>
      <c r="G366" s="14"/>
      <c r="H366" s="15"/>
      <c r="I366" s="16"/>
    </row>
    <row r="367" spans="1:9" ht="19.5" customHeight="1">
      <c r="A367" s="12" t="s">
        <v>19</v>
      </c>
      <c r="B367" s="13"/>
      <c r="C367" s="12"/>
      <c r="D367" s="17"/>
      <c r="E367" s="18"/>
      <c r="F367" s="17" t="s">
        <v>20</v>
      </c>
      <c r="G367" s="14"/>
      <c r="H367" s="15"/>
      <c r="I367" s="18"/>
    </row>
    <row r="368" spans="1:9" ht="19.5" customHeight="1">
      <c r="A368" s="12" t="s">
        <v>21</v>
      </c>
      <c r="B368" s="13"/>
      <c r="C368" s="12"/>
      <c r="D368" s="17"/>
      <c r="E368" s="18"/>
      <c r="F368" s="17" t="s">
        <v>22</v>
      </c>
      <c r="G368" s="14"/>
      <c r="H368" s="15"/>
      <c r="I368" s="18"/>
    </row>
    <row r="369" spans="1:9" ht="19.5" customHeight="1">
      <c r="A369" s="14"/>
      <c r="B369" s="13"/>
      <c r="C369" s="12"/>
      <c r="D369" s="19"/>
      <c r="E369" s="20"/>
      <c r="F369" s="211" t="s">
        <v>81</v>
      </c>
      <c r="G369" s="26"/>
      <c r="H369" s="15"/>
      <c r="I369" s="12"/>
    </row>
    <row r="370" spans="1:9" ht="19.5" customHeight="1">
      <c r="A370" s="14"/>
      <c r="B370" s="30" t="s">
        <v>23</v>
      </c>
      <c r="C370" s="14"/>
      <c r="D370" s="19"/>
      <c r="E370" s="14"/>
      <c r="F370" s="31" t="s">
        <v>24</v>
      </c>
      <c r="G370" s="21"/>
      <c r="H370" s="22"/>
      <c r="I370" s="17"/>
    </row>
    <row r="371" spans="1:9" ht="19.5" customHeight="1">
      <c r="A371" s="33" t="s">
        <v>31</v>
      </c>
      <c r="B371" s="34"/>
      <c r="C371" s="35"/>
      <c r="D371" s="36"/>
      <c r="E371" s="24" t="s">
        <v>30</v>
      </c>
      <c r="F371" s="10"/>
      <c r="G371" s="10"/>
      <c r="H371" s="25"/>
      <c r="I371" s="37"/>
    </row>
    <row r="372" spans="1:9" ht="19.5" customHeight="1">
      <c r="A372" s="38" t="s">
        <v>0</v>
      </c>
      <c r="B372" s="39"/>
      <c r="C372" s="40"/>
      <c r="D372" s="41"/>
      <c r="E372" s="6" t="s">
        <v>77</v>
      </c>
      <c r="F372" s="27"/>
      <c r="G372" s="28"/>
      <c r="H372" s="25"/>
      <c r="I372" s="33"/>
    </row>
    <row r="373" spans="1:9" ht="19.5" customHeight="1">
      <c r="A373" s="23"/>
      <c r="B373" s="1"/>
      <c r="C373" s="29"/>
      <c r="D373" s="2" t="s">
        <v>26</v>
      </c>
      <c r="E373" s="3" t="s">
        <v>27</v>
      </c>
      <c r="F373" s="26"/>
      <c r="G373" s="4" t="s">
        <v>25</v>
      </c>
      <c r="H373" s="5" t="s">
        <v>28</v>
      </c>
      <c r="I373" s="4"/>
    </row>
    <row r="374" spans="1:9" ht="19.5" customHeight="1">
      <c r="A374" s="26"/>
      <c r="B374" s="6" t="s">
        <v>78</v>
      </c>
      <c r="C374" s="29"/>
      <c r="D374" s="7" t="s">
        <v>1</v>
      </c>
      <c r="E374" s="8" t="s">
        <v>79</v>
      </c>
      <c r="F374" s="26"/>
      <c r="G374" s="9" t="s">
        <v>2</v>
      </c>
      <c r="H374" s="10" t="s">
        <v>91</v>
      </c>
      <c r="I374" s="11" t="s">
        <v>29</v>
      </c>
    </row>
    <row r="375" spans="1:9" s="26" customFormat="1" ht="19.5" customHeight="1">
      <c r="A375" s="47"/>
      <c r="B375" s="43"/>
      <c r="C375" s="48"/>
      <c r="D375" s="45"/>
      <c r="E375" s="49"/>
      <c r="F375" s="45"/>
      <c r="G375" s="45"/>
      <c r="H375" s="46"/>
      <c r="I375" s="44"/>
    </row>
    <row r="376" spans="1:9" s="26" customFormat="1" ht="19.5" customHeight="1">
      <c r="A376" s="50" t="s">
        <v>3</v>
      </c>
      <c r="B376" s="212" t="s">
        <v>4</v>
      </c>
      <c r="C376" s="51" t="s">
        <v>5</v>
      </c>
      <c r="D376" s="52" t="s">
        <v>6</v>
      </c>
      <c r="E376" s="53" t="s">
        <v>7</v>
      </c>
      <c r="F376" s="54" t="s">
        <v>3</v>
      </c>
      <c r="G376" s="54" t="s">
        <v>8</v>
      </c>
      <c r="H376" s="50" t="s">
        <v>9</v>
      </c>
      <c r="I376" s="55" t="s">
        <v>10</v>
      </c>
    </row>
    <row r="377" spans="1:9" s="26" customFormat="1" ht="19.5" customHeight="1" thickBot="1">
      <c r="A377" s="56" t="s">
        <v>11</v>
      </c>
      <c r="B377" s="213"/>
      <c r="C377" s="57"/>
      <c r="D377" s="58" t="s">
        <v>12</v>
      </c>
      <c r="E377" s="59" t="s">
        <v>13</v>
      </c>
      <c r="F377" s="58" t="s">
        <v>14</v>
      </c>
      <c r="G377" s="58"/>
      <c r="H377" s="59" t="s">
        <v>15</v>
      </c>
      <c r="I377" s="59"/>
    </row>
    <row r="378" spans="1:9" ht="19.5" customHeight="1" thickTop="1">
      <c r="A378" s="60">
        <v>1</v>
      </c>
      <c r="B378" s="186">
        <v>17040296</v>
      </c>
      <c r="C378" s="186" t="s">
        <v>155</v>
      </c>
      <c r="D378" s="144">
        <v>36207</v>
      </c>
      <c r="E378" s="186" t="s">
        <v>74</v>
      </c>
      <c r="F378" s="135">
        <v>120241</v>
      </c>
      <c r="G378" s="61"/>
      <c r="H378" s="62"/>
      <c r="I378" s="63"/>
    </row>
    <row r="379" spans="1:9" ht="19.5" customHeight="1">
      <c r="A379" s="60">
        <v>2</v>
      </c>
      <c r="B379" s="186">
        <v>17040297</v>
      </c>
      <c r="C379" s="186" t="s">
        <v>133</v>
      </c>
      <c r="D379" s="144">
        <v>36200</v>
      </c>
      <c r="E379" s="186" t="s">
        <v>74</v>
      </c>
      <c r="F379" s="135">
        <v>120242</v>
      </c>
      <c r="G379" s="61"/>
      <c r="H379" s="62"/>
      <c r="I379" s="63"/>
    </row>
    <row r="380" spans="1:9" ht="19.5" customHeight="1">
      <c r="A380" s="60">
        <v>3</v>
      </c>
      <c r="B380" s="186">
        <v>17040298</v>
      </c>
      <c r="C380" s="186" t="s">
        <v>416</v>
      </c>
      <c r="D380" s="144">
        <v>36459</v>
      </c>
      <c r="E380" s="186" t="s">
        <v>436</v>
      </c>
      <c r="F380" s="135">
        <v>120243</v>
      </c>
      <c r="G380" s="61"/>
      <c r="H380" s="62"/>
      <c r="I380" s="63"/>
    </row>
    <row r="381" spans="1:9" ht="19.5" customHeight="1">
      <c r="A381" s="60">
        <v>4</v>
      </c>
      <c r="B381" s="186">
        <v>17040299</v>
      </c>
      <c r="C381" s="186" t="s">
        <v>124</v>
      </c>
      <c r="D381" s="144">
        <v>36285</v>
      </c>
      <c r="E381" s="186" t="s">
        <v>74</v>
      </c>
      <c r="F381" s="135">
        <v>120244</v>
      </c>
      <c r="G381" s="61"/>
      <c r="H381" s="62"/>
      <c r="I381" s="63"/>
    </row>
    <row r="382" spans="1:9" ht="19.5" customHeight="1">
      <c r="A382" s="60">
        <v>5</v>
      </c>
      <c r="B382" s="186">
        <v>17040301</v>
      </c>
      <c r="C382" s="186" t="s">
        <v>157</v>
      </c>
      <c r="D382" s="144">
        <v>36250</v>
      </c>
      <c r="E382" s="186" t="s">
        <v>74</v>
      </c>
      <c r="F382" s="135">
        <v>120245</v>
      </c>
      <c r="G382" s="61"/>
      <c r="H382" s="62"/>
      <c r="I382" s="63"/>
    </row>
    <row r="383" spans="1:9" ht="19.5" customHeight="1">
      <c r="A383" s="60">
        <v>6</v>
      </c>
      <c r="B383" s="186">
        <v>17040302</v>
      </c>
      <c r="C383" s="186" t="s">
        <v>176</v>
      </c>
      <c r="D383" s="144">
        <v>36317</v>
      </c>
      <c r="E383" s="186" t="s">
        <v>74</v>
      </c>
      <c r="F383" s="135">
        <v>120246</v>
      </c>
      <c r="G383" s="61"/>
      <c r="H383" s="62"/>
      <c r="I383" s="63"/>
    </row>
    <row r="384" spans="1:9" ht="19.5" customHeight="1">
      <c r="A384" s="60">
        <v>7</v>
      </c>
      <c r="B384" s="186">
        <v>17040303</v>
      </c>
      <c r="C384" s="186" t="s">
        <v>221</v>
      </c>
      <c r="D384" s="144">
        <v>36323</v>
      </c>
      <c r="E384" s="186" t="s">
        <v>74</v>
      </c>
      <c r="F384" s="135">
        <v>120247</v>
      </c>
      <c r="G384" s="61"/>
      <c r="H384" s="62"/>
      <c r="I384" s="63"/>
    </row>
    <row r="385" spans="1:9" ht="19.5" customHeight="1">
      <c r="A385" s="60">
        <v>8</v>
      </c>
      <c r="B385" s="186">
        <v>17040305</v>
      </c>
      <c r="C385" s="186" t="s">
        <v>119</v>
      </c>
      <c r="D385" s="144">
        <v>36396</v>
      </c>
      <c r="E385" s="186" t="s">
        <v>74</v>
      </c>
      <c r="F385" s="135">
        <v>120248</v>
      </c>
      <c r="G385" s="61"/>
      <c r="H385" s="62"/>
      <c r="I385" s="63"/>
    </row>
    <row r="386" spans="1:9" ht="19.5" customHeight="1">
      <c r="A386" s="60">
        <v>9</v>
      </c>
      <c r="B386" s="186">
        <v>17040307</v>
      </c>
      <c r="C386" s="186" t="s">
        <v>165</v>
      </c>
      <c r="D386" s="144">
        <v>36328</v>
      </c>
      <c r="E386" s="186" t="s">
        <v>74</v>
      </c>
      <c r="F386" s="135">
        <v>120249</v>
      </c>
      <c r="G386" s="61"/>
      <c r="H386" s="62"/>
      <c r="I386" s="63"/>
    </row>
    <row r="387" spans="1:9" ht="19.5" customHeight="1">
      <c r="A387" s="60">
        <v>10</v>
      </c>
      <c r="B387" s="184">
        <v>17040308</v>
      </c>
      <c r="C387" s="184" t="s">
        <v>364</v>
      </c>
      <c r="D387" s="141">
        <v>36151</v>
      </c>
      <c r="E387" s="184" t="s">
        <v>74</v>
      </c>
      <c r="F387" s="135">
        <v>120250</v>
      </c>
      <c r="G387" s="61"/>
      <c r="H387" s="62"/>
      <c r="I387" s="63"/>
    </row>
    <row r="388" spans="1:9" ht="19.5" customHeight="1">
      <c r="A388" s="60">
        <v>11</v>
      </c>
      <c r="B388" s="186">
        <v>17040309</v>
      </c>
      <c r="C388" s="186" t="s">
        <v>206</v>
      </c>
      <c r="D388" s="144">
        <v>35696</v>
      </c>
      <c r="E388" s="186" t="s">
        <v>74</v>
      </c>
      <c r="F388" s="135">
        <v>120251</v>
      </c>
      <c r="G388" s="61"/>
      <c r="H388" s="62"/>
      <c r="I388" s="63"/>
    </row>
    <row r="389" spans="1:9" ht="19.5" customHeight="1">
      <c r="A389" s="60">
        <v>12</v>
      </c>
      <c r="B389" s="186">
        <v>17040310</v>
      </c>
      <c r="C389" s="186" t="s">
        <v>194</v>
      </c>
      <c r="D389" s="144">
        <v>36416</v>
      </c>
      <c r="E389" s="186" t="s">
        <v>74</v>
      </c>
      <c r="F389" s="135">
        <v>120252</v>
      </c>
      <c r="G389" s="61"/>
      <c r="H389" s="62"/>
      <c r="I389" s="63"/>
    </row>
    <row r="390" spans="1:9" ht="19.5" customHeight="1">
      <c r="A390" s="60">
        <v>13</v>
      </c>
      <c r="B390" s="186">
        <v>17040311</v>
      </c>
      <c r="C390" s="186" t="s">
        <v>210</v>
      </c>
      <c r="D390" s="144">
        <v>36215</v>
      </c>
      <c r="E390" s="186" t="s">
        <v>74</v>
      </c>
      <c r="F390" s="135">
        <v>120253</v>
      </c>
      <c r="G390" s="61"/>
      <c r="H390" s="62"/>
      <c r="I390" s="63"/>
    </row>
    <row r="391" spans="1:9" ht="19.5" customHeight="1">
      <c r="A391" s="60">
        <v>14</v>
      </c>
      <c r="B391" s="184">
        <v>17040313</v>
      </c>
      <c r="C391" s="184" t="s">
        <v>365</v>
      </c>
      <c r="D391" s="141">
        <v>36167</v>
      </c>
      <c r="E391" s="184" t="s">
        <v>74</v>
      </c>
      <c r="F391" s="135">
        <v>120254</v>
      </c>
      <c r="G391" s="61"/>
      <c r="H391" s="62"/>
      <c r="I391" s="63"/>
    </row>
    <row r="392" spans="1:9" ht="19.5" customHeight="1">
      <c r="A392" s="60">
        <v>15</v>
      </c>
      <c r="B392" s="186">
        <v>17040314</v>
      </c>
      <c r="C392" s="186" t="s">
        <v>62</v>
      </c>
      <c r="D392" s="144">
        <v>36331</v>
      </c>
      <c r="E392" s="186" t="s">
        <v>74</v>
      </c>
      <c r="F392" s="135">
        <v>120255</v>
      </c>
      <c r="G392" s="61"/>
      <c r="H392" s="62"/>
      <c r="I392" s="63"/>
    </row>
    <row r="393" spans="1:9" ht="19.5" customHeight="1">
      <c r="A393" s="60">
        <v>16</v>
      </c>
      <c r="B393" s="186">
        <v>17040315</v>
      </c>
      <c r="C393" s="186" t="s">
        <v>175</v>
      </c>
      <c r="D393" s="144">
        <v>36437</v>
      </c>
      <c r="E393" s="186" t="s">
        <v>74</v>
      </c>
      <c r="F393" s="135">
        <v>120256</v>
      </c>
      <c r="G393" s="61"/>
      <c r="H393" s="62"/>
      <c r="I393" s="63"/>
    </row>
    <row r="394" spans="1:9" ht="19.5" customHeight="1">
      <c r="A394" s="60">
        <v>17</v>
      </c>
      <c r="B394" s="186">
        <v>17040316</v>
      </c>
      <c r="C394" s="186" t="s">
        <v>214</v>
      </c>
      <c r="D394" s="144">
        <v>36094</v>
      </c>
      <c r="E394" s="186" t="s">
        <v>74</v>
      </c>
      <c r="F394" s="135">
        <v>120257</v>
      </c>
      <c r="G394" s="61"/>
      <c r="H394" s="62"/>
      <c r="I394" s="63"/>
    </row>
    <row r="395" spans="1:9" ht="19.5" customHeight="1">
      <c r="A395" s="60">
        <v>18</v>
      </c>
      <c r="B395" s="186">
        <v>17040322</v>
      </c>
      <c r="C395" s="186" t="s">
        <v>226</v>
      </c>
      <c r="D395" s="144">
        <v>36397</v>
      </c>
      <c r="E395" s="186" t="s">
        <v>438</v>
      </c>
      <c r="F395" s="135">
        <v>120258</v>
      </c>
      <c r="G395" s="61"/>
      <c r="H395" s="62"/>
      <c r="I395" s="63"/>
    </row>
    <row r="396" spans="1:9" ht="19.5" customHeight="1">
      <c r="A396" s="60">
        <v>19</v>
      </c>
      <c r="B396" s="186">
        <v>17040323</v>
      </c>
      <c r="C396" s="186" t="s">
        <v>228</v>
      </c>
      <c r="D396" s="144">
        <v>36199</v>
      </c>
      <c r="E396" s="186" t="s">
        <v>438</v>
      </c>
      <c r="F396" s="135">
        <v>120259</v>
      </c>
      <c r="G396" s="61"/>
      <c r="H396" s="62"/>
      <c r="I396" s="63"/>
    </row>
    <row r="397" spans="1:9" ht="19.5" customHeight="1">
      <c r="A397" s="60">
        <v>20</v>
      </c>
      <c r="B397" s="186">
        <v>17040324</v>
      </c>
      <c r="C397" s="186" t="s">
        <v>257</v>
      </c>
      <c r="D397" s="144">
        <v>36443</v>
      </c>
      <c r="E397" s="186" t="s">
        <v>438</v>
      </c>
      <c r="F397" s="135">
        <v>120260</v>
      </c>
      <c r="G397" s="61"/>
      <c r="H397" s="62"/>
      <c r="I397" s="63"/>
    </row>
    <row r="398" spans="1:9" ht="19.5" customHeight="1">
      <c r="A398" s="60">
        <v>21</v>
      </c>
      <c r="B398" s="186">
        <v>17040325</v>
      </c>
      <c r="C398" s="186" t="s">
        <v>392</v>
      </c>
      <c r="D398" s="144">
        <v>36377</v>
      </c>
      <c r="E398" s="186" t="s">
        <v>438</v>
      </c>
      <c r="F398" s="135">
        <v>120261</v>
      </c>
      <c r="G398" s="61"/>
      <c r="H398" s="62"/>
      <c r="I398" s="63"/>
    </row>
    <row r="399" spans="1:9" ht="19.5" customHeight="1">
      <c r="A399" s="60">
        <v>22</v>
      </c>
      <c r="B399" s="184">
        <v>17040326</v>
      </c>
      <c r="C399" s="184" t="s">
        <v>367</v>
      </c>
      <c r="D399" s="141">
        <v>36458</v>
      </c>
      <c r="E399" s="184" t="s">
        <v>438</v>
      </c>
      <c r="F399" s="135">
        <v>120262</v>
      </c>
      <c r="G399" s="61"/>
      <c r="H399" s="62"/>
      <c r="I399" s="63"/>
    </row>
    <row r="400" spans="1:9" ht="19.5" customHeight="1">
      <c r="A400" s="60">
        <v>23</v>
      </c>
      <c r="B400" s="184">
        <v>17040328</v>
      </c>
      <c r="C400" s="184" t="s">
        <v>351</v>
      </c>
      <c r="D400" s="141">
        <v>36481</v>
      </c>
      <c r="E400" s="184" t="s">
        <v>438</v>
      </c>
      <c r="F400" s="135">
        <v>120263</v>
      </c>
      <c r="G400" s="61"/>
      <c r="H400" s="62"/>
      <c r="I400" s="63"/>
    </row>
    <row r="401" spans="1:9" ht="19.5" customHeight="1">
      <c r="A401" s="60">
        <v>24</v>
      </c>
      <c r="B401" s="186">
        <v>17040332</v>
      </c>
      <c r="C401" s="186" t="s">
        <v>229</v>
      </c>
      <c r="D401" s="144">
        <v>36226</v>
      </c>
      <c r="E401" s="186" t="s">
        <v>438</v>
      </c>
      <c r="F401" s="135">
        <v>120264</v>
      </c>
      <c r="G401" s="61"/>
      <c r="H401" s="62"/>
      <c r="I401" s="63"/>
    </row>
    <row r="402" spans="1:9" ht="19.5" customHeight="1">
      <c r="A402" s="60">
        <v>25</v>
      </c>
      <c r="B402" s="184"/>
      <c r="C402" s="184"/>
      <c r="D402" s="141"/>
      <c r="E402" s="185"/>
      <c r="F402" s="135"/>
      <c r="G402" s="61"/>
      <c r="H402" s="62"/>
      <c r="I402" s="63"/>
    </row>
    <row r="403" spans="1:9" ht="19.5" customHeight="1">
      <c r="A403" s="12" t="s">
        <v>16</v>
      </c>
      <c r="B403" s="13"/>
      <c r="C403" s="12"/>
      <c r="D403" s="13" t="s">
        <v>17</v>
      </c>
      <c r="E403" s="12"/>
      <c r="F403" s="13" t="s">
        <v>18</v>
      </c>
      <c r="G403" s="14"/>
      <c r="H403" s="15"/>
      <c r="I403" s="16"/>
    </row>
    <row r="404" spans="1:9" ht="19.5" customHeight="1">
      <c r="A404" s="12" t="s">
        <v>19</v>
      </c>
      <c r="B404" s="13"/>
      <c r="C404" s="12"/>
      <c r="D404" s="17"/>
      <c r="E404" s="18"/>
      <c r="F404" s="17" t="s">
        <v>20</v>
      </c>
      <c r="G404" s="14"/>
      <c r="H404" s="15"/>
      <c r="I404" s="18"/>
    </row>
    <row r="405" spans="1:9" ht="19.5" customHeight="1">
      <c r="A405" s="12" t="s">
        <v>21</v>
      </c>
      <c r="B405" s="13"/>
      <c r="C405" s="12"/>
      <c r="D405" s="17"/>
      <c r="E405" s="18"/>
      <c r="F405" s="17" t="s">
        <v>22</v>
      </c>
      <c r="G405" s="14"/>
      <c r="H405" s="15"/>
      <c r="I405" s="18"/>
    </row>
    <row r="406" spans="1:9" ht="19.5" customHeight="1">
      <c r="A406" s="14"/>
      <c r="B406" s="13"/>
      <c r="C406" s="12"/>
      <c r="D406" s="19"/>
      <c r="E406" s="20"/>
      <c r="F406" s="211" t="s">
        <v>81</v>
      </c>
      <c r="G406" s="26"/>
      <c r="H406" s="15"/>
      <c r="I406" s="12"/>
    </row>
    <row r="407" spans="1:9" ht="19.5" customHeight="1">
      <c r="A407" s="14"/>
      <c r="B407" s="30" t="s">
        <v>23</v>
      </c>
      <c r="C407" s="14"/>
      <c r="D407" s="19"/>
      <c r="E407" s="14"/>
      <c r="F407" s="31" t="s">
        <v>24</v>
      </c>
      <c r="G407" s="21"/>
      <c r="H407" s="22"/>
      <c r="I407" s="17"/>
    </row>
    <row r="408" spans="1:9" ht="19.5" customHeight="1">
      <c r="A408" s="33" t="s">
        <v>31</v>
      </c>
      <c r="B408" s="34"/>
      <c r="C408" s="35"/>
      <c r="D408" s="36"/>
      <c r="E408" s="24" t="s">
        <v>30</v>
      </c>
      <c r="F408" s="10"/>
      <c r="G408" s="10"/>
      <c r="H408" s="25"/>
      <c r="I408" s="37"/>
    </row>
    <row r="409" spans="1:9" ht="19.5" customHeight="1">
      <c r="A409" s="38" t="s">
        <v>0</v>
      </c>
      <c r="B409" s="39"/>
      <c r="C409" s="40"/>
      <c r="D409" s="41"/>
      <c r="E409" s="6" t="s">
        <v>77</v>
      </c>
      <c r="F409" s="27"/>
      <c r="G409" s="28"/>
      <c r="H409" s="25"/>
      <c r="I409" s="33"/>
    </row>
    <row r="410" spans="1:9" ht="19.5" customHeight="1">
      <c r="A410" s="23"/>
      <c r="B410" s="1"/>
      <c r="C410" s="29"/>
      <c r="D410" s="2" t="s">
        <v>26</v>
      </c>
      <c r="E410" s="3" t="s">
        <v>27</v>
      </c>
      <c r="F410" s="26"/>
      <c r="G410" s="4" t="s">
        <v>25</v>
      </c>
      <c r="H410" s="5" t="s">
        <v>28</v>
      </c>
      <c r="I410" s="4"/>
    </row>
    <row r="411" spans="1:9" ht="19.5" customHeight="1">
      <c r="A411" s="26"/>
      <c r="B411" s="6" t="s">
        <v>78</v>
      </c>
      <c r="C411" s="29"/>
      <c r="D411" s="7" t="s">
        <v>1</v>
      </c>
      <c r="E411" s="8" t="s">
        <v>79</v>
      </c>
      <c r="F411" s="26"/>
      <c r="G411" s="9" t="s">
        <v>2</v>
      </c>
      <c r="H411" s="10" t="s">
        <v>92</v>
      </c>
      <c r="I411" s="11" t="s">
        <v>29</v>
      </c>
    </row>
    <row r="412" spans="1:9" ht="19.5" customHeight="1">
      <c r="A412" s="47"/>
      <c r="B412" s="43"/>
      <c r="C412" s="48"/>
      <c r="D412" s="45"/>
      <c r="E412" s="49"/>
      <c r="F412" s="45"/>
      <c r="G412" s="45"/>
      <c r="H412" s="46"/>
      <c r="I412" s="44"/>
    </row>
    <row r="413" spans="1:9" ht="19.5" customHeight="1">
      <c r="A413" s="50" t="s">
        <v>3</v>
      </c>
      <c r="B413" s="212" t="s">
        <v>4</v>
      </c>
      <c r="C413" s="51" t="s">
        <v>5</v>
      </c>
      <c r="D413" s="52" t="s">
        <v>6</v>
      </c>
      <c r="E413" s="53" t="s">
        <v>7</v>
      </c>
      <c r="F413" s="54" t="s">
        <v>3</v>
      </c>
      <c r="G413" s="54" t="s">
        <v>8</v>
      </c>
      <c r="H413" s="50" t="s">
        <v>9</v>
      </c>
      <c r="I413" s="55" t="s">
        <v>10</v>
      </c>
    </row>
    <row r="414" spans="1:9" ht="19.5" customHeight="1" thickBot="1">
      <c r="A414" s="56" t="s">
        <v>11</v>
      </c>
      <c r="B414" s="213"/>
      <c r="C414" s="57"/>
      <c r="D414" s="58" t="s">
        <v>12</v>
      </c>
      <c r="E414" s="59" t="s">
        <v>13</v>
      </c>
      <c r="F414" s="58" t="s">
        <v>14</v>
      </c>
      <c r="G414" s="58"/>
      <c r="H414" s="59" t="s">
        <v>15</v>
      </c>
      <c r="I414" s="59"/>
    </row>
    <row r="415" spans="1:9" ht="19.5" customHeight="1" thickTop="1">
      <c r="A415" s="60">
        <v>1</v>
      </c>
      <c r="B415" s="186">
        <v>17040333</v>
      </c>
      <c r="C415" s="186" t="s">
        <v>243</v>
      </c>
      <c r="D415" s="144">
        <v>36248</v>
      </c>
      <c r="E415" s="186" t="s">
        <v>438</v>
      </c>
      <c r="F415" s="135">
        <v>120265</v>
      </c>
      <c r="G415" s="61"/>
      <c r="H415" s="62"/>
      <c r="I415" s="63"/>
    </row>
    <row r="416" spans="1:9" ht="19.5" customHeight="1">
      <c r="A416" s="60">
        <v>2</v>
      </c>
      <c r="B416" s="186">
        <v>17040334</v>
      </c>
      <c r="C416" s="186" t="s">
        <v>246</v>
      </c>
      <c r="D416" s="144">
        <v>36332</v>
      </c>
      <c r="E416" s="186" t="s">
        <v>438</v>
      </c>
      <c r="F416" s="135">
        <v>120266</v>
      </c>
      <c r="G416" s="61"/>
      <c r="H416" s="62"/>
      <c r="I416" s="63"/>
    </row>
    <row r="417" spans="1:9" ht="19.5" customHeight="1">
      <c r="A417" s="60">
        <v>3</v>
      </c>
      <c r="B417" s="186">
        <v>17040336</v>
      </c>
      <c r="C417" s="186" t="s">
        <v>256</v>
      </c>
      <c r="D417" s="144">
        <v>36475</v>
      </c>
      <c r="E417" s="186" t="s">
        <v>438</v>
      </c>
      <c r="F417" s="135">
        <v>120267</v>
      </c>
      <c r="G417" s="61"/>
      <c r="H417" s="62"/>
      <c r="I417" s="63"/>
    </row>
    <row r="418" spans="1:9" ht="19.5" customHeight="1">
      <c r="A418" s="60">
        <v>4</v>
      </c>
      <c r="B418" s="186">
        <v>17040337</v>
      </c>
      <c r="C418" s="186" t="s">
        <v>258</v>
      </c>
      <c r="D418" s="144">
        <v>36455</v>
      </c>
      <c r="E418" s="186" t="s">
        <v>438</v>
      </c>
      <c r="F418" s="135">
        <v>120268</v>
      </c>
      <c r="G418" s="61"/>
      <c r="H418" s="62"/>
      <c r="I418" s="63"/>
    </row>
    <row r="419" spans="1:9" ht="19.5" customHeight="1">
      <c r="A419" s="60">
        <v>5</v>
      </c>
      <c r="B419" s="184">
        <v>17040338</v>
      </c>
      <c r="C419" s="184" t="s">
        <v>368</v>
      </c>
      <c r="D419" s="141">
        <v>35992</v>
      </c>
      <c r="E419" s="184" t="s">
        <v>438</v>
      </c>
      <c r="F419" s="135">
        <v>120269</v>
      </c>
      <c r="G419" s="61"/>
      <c r="H419" s="62"/>
      <c r="I419" s="63"/>
    </row>
    <row r="420" spans="1:9" ht="19.5" customHeight="1">
      <c r="A420" s="60">
        <v>6</v>
      </c>
      <c r="B420" s="186">
        <v>17040339</v>
      </c>
      <c r="C420" s="186" t="s">
        <v>415</v>
      </c>
      <c r="D420" s="144">
        <v>36280</v>
      </c>
      <c r="E420" s="186" t="s">
        <v>438</v>
      </c>
      <c r="F420" s="135">
        <v>120270</v>
      </c>
      <c r="G420" s="61"/>
      <c r="H420" s="62"/>
      <c r="I420" s="63"/>
    </row>
    <row r="421" spans="1:9" ht="19.5" customHeight="1">
      <c r="A421" s="60">
        <v>7</v>
      </c>
      <c r="B421" s="186">
        <v>17040341</v>
      </c>
      <c r="C421" s="186" t="s">
        <v>283</v>
      </c>
      <c r="D421" s="144">
        <v>36466</v>
      </c>
      <c r="E421" s="186" t="s">
        <v>438</v>
      </c>
      <c r="F421" s="135">
        <v>120271</v>
      </c>
      <c r="G421" s="61"/>
      <c r="H421" s="62"/>
      <c r="I421" s="63"/>
    </row>
    <row r="422" spans="1:9" ht="19.5" customHeight="1">
      <c r="A422" s="60">
        <v>8</v>
      </c>
      <c r="B422" s="186">
        <v>17040343</v>
      </c>
      <c r="C422" s="186" t="s">
        <v>49</v>
      </c>
      <c r="D422" s="144">
        <v>36501</v>
      </c>
      <c r="E422" s="186" t="s">
        <v>438</v>
      </c>
      <c r="F422" s="135">
        <v>120272</v>
      </c>
      <c r="G422" s="61"/>
      <c r="H422" s="62"/>
      <c r="I422" s="63"/>
    </row>
    <row r="423" spans="1:9" ht="19.5" customHeight="1">
      <c r="A423" s="60">
        <v>9</v>
      </c>
      <c r="B423" s="186">
        <v>17040344</v>
      </c>
      <c r="C423" s="186" t="s">
        <v>234</v>
      </c>
      <c r="D423" s="144">
        <v>36423</v>
      </c>
      <c r="E423" s="186" t="s">
        <v>438</v>
      </c>
      <c r="F423" s="135">
        <v>120273</v>
      </c>
      <c r="G423" s="61"/>
      <c r="H423" s="62"/>
      <c r="I423" s="63"/>
    </row>
    <row r="424" spans="1:9" ht="19.5" customHeight="1">
      <c r="A424" s="60">
        <v>10</v>
      </c>
      <c r="B424" s="186">
        <v>17040345</v>
      </c>
      <c r="C424" s="186" t="s">
        <v>252</v>
      </c>
      <c r="D424" s="144">
        <v>36479</v>
      </c>
      <c r="E424" s="186" t="s">
        <v>438</v>
      </c>
      <c r="F424" s="135">
        <v>120274</v>
      </c>
      <c r="G424" s="61"/>
      <c r="H424" s="62"/>
      <c r="I424" s="63"/>
    </row>
    <row r="425" spans="1:9" ht="19.5" customHeight="1">
      <c r="A425" s="60">
        <v>11</v>
      </c>
      <c r="B425" s="186">
        <v>17040346</v>
      </c>
      <c r="C425" s="186" t="s">
        <v>227</v>
      </c>
      <c r="D425" s="144">
        <v>36485</v>
      </c>
      <c r="E425" s="186" t="s">
        <v>438</v>
      </c>
      <c r="F425" s="135">
        <v>120275</v>
      </c>
      <c r="G425" s="61"/>
      <c r="H425" s="62"/>
      <c r="I425" s="63"/>
    </row>
    <row r="426" spans="1:9" ht="19.5" customHeight="1">
      <c r="A426" s="60">
        <v>12</v>
      </c>
      <c r="B426" s="186">
        <v>17040347</v>
      </c>
      <c r="C426" s="186" t="s">
        <v>261</v>
      </c>
      <c r="D426" s="144">
        <v>36362</v>
      </c>
      <c r="E426" s="186" t="s">
        <v>438</v>
      </c>
      <c r="F426" s="135">
        <v>120276</v>
      </c>
      <c r="G426" s="61"/>
      <c r="H426" s="62"/>
      <c r="I426" s="63"/>
    </row>
    <row r="427" spans="1:9" ht="19.5" customHeight="1">
      <c r="A427" s="60">
        <v>13</v>
      </c>
      <c r="B427" s="186">
        <v>17040349</v>
      </c>
      <c r="C427" s="186" t="s">
        <v>223</v>
      </c>
      <c r="D427" s="144">
        <v>36252</v>
      </c>
      <c r="E427" s="186" t="s">
        <v>438</v>
      </c>
      <c r="F427" s="135">
        <v>120277</v>
      </c>
      <c r="G427" s="61"/>
      <c r="H427" s="62"/>
      <c r="I427" s="63"/>
    </row>
    <row r="428" spans="1:9" ht="19.5" customHeight="1">
      <c r="A428" s="60">
        <v>14</v>
      </c>
      <c r="B428" s="186">
        <v>17040750</v>
      </c>
      <c r="C428" s="186" t="s">
        <v>144</v>
      </c>
      <c r="D428" s="144">
        <v>36197</v>
      </c>
      <c r="E428" s="186" t="s">
        <v>427</v>
      </c>
      <c r="F428" s="135">
        <v>120278</v>
      </c>
      <c r="G428" s="61"/>
      <c r="H428" s="62"/>
      <c r="I428" s="63"/>
    </row>
    <row r="429" spans="1:9" ht="19.5" customHeight="1">
      <c r="A429" s="60">
        <v>15</v>
      </c>
      <c r="B429" s="186">
        <v>17041394</v>
      </c>
      <c r="C429" s="186" t="s">
        <v>384</v>
      </c>
      <c r="D429" s="144">
        <v>36364</v>
      </c>
      <c r="E429" s="186" t="s">
        <v>427</v>
      </c>
      <c r="F429" s="135">
        <v>120279</v>
      </c>
      <c r="G429" s="61"/>
      <c r="H429" s="62"/>
      <c r="I429" s="63"/>
    </row>
    <row r="430" spans="1:9" ht="19.5" customHeight="1">
      <c r="A430" s="60">
        <v>16</v>
      </c>
      <c r="B430" s="186">
        <v>17041395</v>
      </c>
      <c r="C430" s="186" t="s">
        <v>142</v>
      </c>
      <c r="D430" s="144">
        <v>36329</v>
      </c>
      <c r="E430" s="186" t="s">
        <v>427</v>
      </c>
      <c r="F430" s="135">
        <v>120280</v>
      </c>
      <c r="G430" s="61"/>
      <c r="H430" s="62"/>
      <c r="I430" s="63"/>
    </row>
    <row r="431" spans="1:9" ht="19.5" customHeight="1">
      <c r="A431" s="60">
        <v>17</v>
      </c>
      <c r="B431" s="186">
        <v>17041396</v>
      </c>
      <c r="C431" s="186" t="s">
        <v>297</v>
      </c>
      <c r="D431" s="144">
        <v>36207</v>
      </c>
      <c r="E431" s="186" t="s">
        <v>427</v>
      </c>
      <c r="F431" s="135">
        <v>120281</v>
      </c>
      <c r="G431" s="61"/>
      <c r="H431" s="62"/>
      <c r="I431" s="63"/>
    </row>
    <row r="432" spans="1:9" ht="19.5" customHeight="1">
      <c r="A432" s="60">
        <v>18</v>
      </c>
      <c r="B432" s="186">
        <v>17041397</v>
      </c>
      <c r="C432" s="186" t="s">
        <v>129</v>
      </c>
      <c r="D432" s="144">
        <v>36335</v>
      </c>
      <c r="E432" s="186" t="s">
        <v>427</v>
      </c>
      <c r="F432" s="135">
        <v>120282</v>
      </c>
      <c r="G432" s="61"/>
      <c r="H432" s="62"/>
      <c r="I432" s="63"/>
    </row>
    <row r="433" spans="1:9" ht="19.5" customHeight="1">
      <c r="A433" s="60">
        <v>19</v>
      </c>
      <c r="B433" s="186">
        <v>17041398</v>
      </c>
      <c r="C433" s="186" t="s">
        <v>139</v>
      </c>
      <c r="D433" s="144">
        <v>36277</v>
      </c>
      <c r="E433" s="186" t="s">
        <v>427</v>
      </c>
      <c r="F433" s="135">
        <v>120283</v>
      </c>
      <c r="G433" s="61"/>
      <c r="H433" s="62"/>
      <c r="I433" s="63"/>
    </row>
    <row r="434" spans="1:9" ht="19.5" customHeight="1">
      <c r="A434" s="60">
        <v>20</v>
      </c>
      <c r="B434" s="186">
        <v>17041422</v>
      </c>
      <c r="C434" s="186" t="s">
        <v>134</v>
      </c>
      <c r="D434" s="144">
        <v>34743</v>
      </c>
      <c r="E434" s="186" t="s">
        <v>432</v>
      </c>
      <c r="F434" s="135">
        <v>120284</v>
      </c>
      <c r="G434" s="61"/>
      <c r="H434" s="62"/>
      <c r="I434" s="63"/>
    </row>
    <row r="435" spans="1:9" ht="19.5" customHeight="1">
      <c r="A435" s="60">
        <v>21</v>
      </c>
      <c r="B435" s="186">
        <v>17041423</v>
      </c>
      <c r="C435" s="186" t="s">
        <v>345</v>
      </c>
      <c r="D435" s="144">
        <v>36262</v>
      </c>
      <c r="E435" s="186" t="s">
        <v>434</v>
      </c>
      <c r="F435" s="135">
        <v>120285</v>
      </c>
      <c r="G435" s="61"/>
      <c r="H435" s="62"/>
      <c r="I435" s="63"/>
    </row>
    <row r="436" spans="1:9" ht="19.5" customHeight="1">
      <c r="A436" s="60">
        <v>22</v>
      </c>
      <c r="B436" s="186">
        <v>17041425</v>
      </c>
      <c r="C436" s="186" t="s">
        <v>161</v>
      </c>
      <c r="D436" s="144">
        <v>35132</v>
      </c>
      <c r="E436" s="186" t="s">
        <v>434</v>
      </c>
      <c r="F436" s="135">
        <v>120286</v>
      </c>
      <c r="G436" s="61"/>
      <c r="H436" s="62"/>
      <c r="I436" s="63"/>
    </row>
    <row r="437" spans="1:9" ht="19.5" customHeight="1">
      <c r="A437" s="60">
        <v>23</v>
      </c>
      <c r="B437" s="95">
        <v>18040005</v>
      </c>
      <c r="C437" s="186" t="s">
        <v>332</v>
      </c>
      <c r="D437" s="144">
        <v>36745</v>
      </c>
      <c r="E437" s="186" t="s">
        <v>443</v>
      </c>
      <c r="F437" s="135">
        <v>120287</v>
      </c>
      <c r="G437" s="61"/>
      <c r="H437" s="62"/>
      <c r="I437" s="63"/>
    </row>
    <row r="438" spans="1:9" ht="19.5" customHeight="1">
      <c r="A438" s="60">
        <v>24</v>
      </c>
      <c r="B438" s="186">
        <v>18040007</v>
      </c>
      <c r="C438" s="186" t="s">
        <v>396</v>
      </c>
      <c r="D438" s="144">
        <v>36566</v>
      </c>
      <c r="E438" s="186" t="s">
        <v>444</v>
      </c>
      <c r="F438" s="135">
        <v>120288</v>
      </c>
      <c r="G438" s="61"/>
      <c r="H438" s="62"/>
      <c r="I438" s="63"/>
    </row>
    <row r="439" spans="1:9" ht="19.5" customHeight="1">
      <c r="A439" s="12" t="s">
        <v>16</v>
      </c>
      <c r="B439" s="13"/>
      <c r="C439" s="12"/>
      <c r="D439" s="13" t="s">
        <v>17</v>
      </c>
      <c r="E439" s="12"/>
      <c r="F439" s="13" t="s">
        <v>18</v>
      </c>
      <c r="G439" s="14"/>
      <c r="H439" s="15"/>
      <c r="I439" s="16"/>
    </row>
    <row r="440" spans="1:9" ht="19.5" customHeight="1">
      <c r="A440" s="12" t="s">
        <v>19</v>
      </c>
      <c r="B440" s="13"/>
      <c r="C440" s="12"/>
      <c r="D440" s="17"/>
      <c r="E440" s="18"/>
      <c r="F440" s="17" t="s">
        <v>20</v>
      </c>
      <c r="G440" s="14"/>
      <c r="H440" s="15"/>
      <c r="I440" s="18"/>
    </row>
    <row r="441" spans="1:9" ht="19.5" customHeight="1">
      <c r="A441" s="12" t="s">
        <v>21</v>
      </c>
      <c r="B441" s="13"/>
      <c r="C441" s="12"/>
      <c r="D441" s="17"/>
      <c r="E441" s="18"/>
      <c r="F441" s="17" t="s">
        <v>22</v>
      </c>
      <c r="G441" s="14"/>
      <c r="H441" s="15"/>
      <c r="I441" s="18"/>
    </row>
    <row r="442" spans="1:9" ht="19.5" customHeight="1">
      <c r="A442" s="14"/>
      <c r="B442" s="13"/>
      <c r="C442" s="12"/>
      <c r="D442" s="19"/>
      <c r="E442" s="20"/>
      <c r="F442" s="211" t="s">
        <v>81</v>
      </c>
      <c r="G442" s="26"/>
      <c r="H442" s="15"/>
      <c r="I442" s="12"/>
    </row>
    <row r="443" spans="1:9" ht="19.5" customHeight="1">
      <c r="A443" s="14"/>
      <c r="B443" s="30" t="s">
        <v>23</v>
      </c>
      <c r="C443" s="14"/>
      <c r="D443" s="19"/>
      <c r="E443" s="14"/>
      <c r="F443" s="31" t="s">
        <v>24</v>
      </c>
      <c r="G443" s="21"/>
      <c r="H443" s="22"/>
      <c r="I443" s="17"/>
    </row>
    <row r="444" spans="1:9" ht="19.5" customHeight="1">
      <c r="A444" s="33" t="s">
        <v>31</v>
      </c>
      <c r="B444" s="34"/>
      <c r="C444" s="35"/>
      <c r="D444" s="36"/>
      <c r="E444" s="24" t="s">
        <v>30</v>
      </c>
      <c r="F444" s="10"/>
      <c r="G444" s="10"/>
      <c r="H444" s="25"/>
      <c r="I444" s="37"/>
    </row>
    <row r="445" spans="1:9" ht="19.5" customHeight="1">
      <c r="A445" s="38" t="s">
        <v>0</v>
      </c>
      <c r="B445" s="39"/>
      <c r="C445" s="40"/>
      <c r="D445" s="41"/>
      <c r="E445" s="6" t="s">
        <v>77</v>
      </c>
      <c r="F445" s="27"/>
      <c r="G445" s="28"/>
      <c r="H445" s="25"/>
      <c r="I445" s="33"/>
    </row>
    <row r="446" spans="1:9" ht="19.5" customHeight="1">
      <c r="A446" s="23"/>
      <c r="B446" s="1"/>
      <c r="C446" s="29"/>
      <c r="D446" s="2" t="s">
        <v>26</v>
      </c>
      <c r="E446" s="3" t="s">
        <v>27</v>
      </c>
      <c r="F446" s="26"/>
      <c r="G446" s="4" t="s">
        <v>25</v>
      </c>
      <c r="H446" s="5" t="s">
        <v>28</v>
      </c>
      <c r="I446" s="4"/>
    </row>
    <row r="447" spans="1:9" ht="19.5" customHeight="1">
      <c r="A447" s="26"/>
      <c r="B447" s="6" t="s">
        <v>78</v>
      </c>
      <c r="C447" s="29"/>
      <c r="D447" s="7" t="s">
        <v>1</v>
      </c>
      <c r="E447" s="8" t="s">
        <v>79</v>
      </c>
      <c r="F447" s="26"/>
      <c r="G447" s="9" t="s">
        <v>2</v>
      </c>
      <c r="H447" s="10" t="s">
        <v>93</v>
      </c>
      <c r="I447" s="11" t="s">
        <v>29</v>
      </c>
    </row>
    <row r="448" spans="1:9" ht="19.5" customHeight="1">
      <c r="A448" s="47"/>
      <c r="B448" s="43"/>
      <c r="C448" s="48"/>
      <c r="D448" s="45"/>
      <c r="E448" s="49"/>
      <c r="F448" s="45"/>
      <c r="G448" s="45"/>
      <c r="H448" s="46"/>
      <c r="I448" s="44"/>
    </row>
    <row r="449" spans="1:9" ht="19.5" customHeight="1">
      <c r="A449" s="50" t="s">
        <v>3</v>
      </c>
      <c r="B449" s="212" t="s">
        <v>4</v>
      </c>
      <c r="C449" s="51" t="s">
        <v>5</v>
      </c>
      <c r="D449" s="52" t="s">
        <v>6</v>
      </c>
      <c r="E449" s="53" t="s">
        <v>7</v>
      </c>
      <c r="F449" s="54" t="s">
        <v>3</v>
      </c>
      <c r="G449" s="54" t="s">
        <v>8</v>
      </c>
      <c r="H449" s="50" t="s">
        <v>9</v>
      </c>
      <c r="I449" s="55" t="s">
        <v>10</v>
      </c>
    </row>
    <row r="450" spans="1:9" ht="19.5" customHeight="1" thickBot="1">
      <c r="A450" s="56" t="s">
        <v>11</v>
      </c>
      <c r="B450" s="213"/>
      <c r="C450" s="57"/>
      <c r="D450" s="58" t="s">
        <v>12</v>
      </c>
      <c r="E450" s="59" t="s">
        <v>13</v>
      </c>
      <c r="F450" s="58" t="s">
        <v>14</v>
      </c>
      <c r="G450" s="58"/>
      <c r="H450" s="59" t="s">
        <v>15</v>
      </c>
      <c r="I450" s="59"/>
    </row>
    <row r="451" spans="1:9" ht="19.5" customHeight="1" thickTop="1">
      <c r="A451" s="60">
        <v>1</v>
      </c>
      <c r="B451" s="95">
        <v>18040018</v>
      </c>
      <c r="C451" s="186" t="s">
        <v>330</v>
      </c>
      <c r="D451" s="144">
        <v>36811</v>
      </c>
      <c r="E451" s="186" t="s">
        <v>445</v>
      </c>
      <c r="F451" s="135">
        <v>120289</v>
      </c>
      <c r="G451" s="61"/>
      <c r="H451" s="62"/>
      <c r="I451" s="63"/>
    </row>
    <row r="452" spans="1:9" ht="19.5" customHeight="1">
      <c r="A452" s="60">
        <v>2</v>
      </c>
      <c r="B452" s="186">
        <v>18040035</v>
      </c>
      <c r="C452" s="186" t="s">
        <v>253</v>
      </c>
      <c r="D452" s="144">
        <v>36655</v>
      </c>
      <c r="E452" s="186" t="s">
        <v>444</v>
      </c>
      <c r="F452" s="135">
        <v>120290</v>
      </c>
      <c r="G452" s="61"/>
      <c r="H452" s="62"/>
      <c r="I452" s="63"/>
    </row>
    <row r="453" spans="1:9" ht="19.5" customHeight="1">
      <c r="A453" s="60">
        <v>3</v>
      </c>
      <c r="B453" s="186">
        <v>18040049</v>
      </c>
      <c r="C453" s="186" t="s">
        <v>397</v>
      </c>
      <c r="D453" s="144">
        <v>36755</v>
      </c>
      <c r="E453" s="186" t="s">
        <v>445</v>
      </c>
      <c r="F453" s="135">
        <v>120291</v>
      </c>
      <c r="G453" s="61"/>
      <c r="H453" s="62"/>
      <c r="I453" s="63"/>
    </row>
    <row r="454" spans="1:9" ht="19.5" customHeight="1">
      <c r="A454" s="60">
        <v>4</v>
      </c>
      <c r="B454" s="95">
        <v>18040112</v>
      </c>
      <c r="C454" s="186" t="s">
        <v>61</v>
      </c>
      <c r="D454" s="144">
        <v>36527</v>
      </c>
      <c r="E454" s="186" t="s">
        <v>446</v>
      </c>
      <c r="F454" s="135">
        <v>120292</v>
      </c>
      <c r="G454" s="61"/>
      <c r="H454" s="62"/>
      <c r="I454" s="63"/>
    </row>
    <row r="455" spans="1:9" ht="19.5" customHeight="1">
      <c r="A455" s="60">
        <v>5</v>
      </c>
      <c r="B455" s="186">
        <v>18040152</v>
      </c>
      <c r="C455" s="186" t="s">
        <v>235</v>
      </c>
      <c r="D455" s="144">
        <v>36745</v>
      </c>
      <c r="E455" s="186" t="s">
        <v>446</v>
      </c>
      <c r="F455" s="135">
        <v>120293</v>
      </c>
      <c r="G455" s="61"/>
      <c r="H455" s="62"/>
      <c r="I455" s="63"/>
    </row>
    <row r="456" spans="1:9" ht="19.5" customHeight="1">
      <c r="A456" s="60">
        <v>6</v>
      </c>
      <c r="B456" s="95">
        <v>18040173</v>
      </c>
      <c r="C456" s="186" t="s">
        <v>70</v>
      </c>
      <c r="D456" s="144">
        <v>36580</v>
      </c>
      <c r="E456" s="186" t="s">
        <v>445</v>
      </c>
      <c r="F456" s="135">
        <v>120294</v>
      </c>
      <c r="G456" s="61"/>
      <c r="H456" s="62"/>
      <c r="I456" s="63"/>
    </row>
    <row r="457" spans="1:9" ht="19.5" customHeight="1">
      <c r="A457" s="60">
        <v>7</v>
      </c>
      <c r="B457" s="95">
        <v>18040228</v>
      </c>
      <c r="C457" s="186" t="s">
        <v>321</v>
      </c>
      <c r="D457" s="144">
        <v>36810</v>
      </c>
      <c r="E457" s="186" t="s">
        <v>440</v>
      </c>
      <c r="F457" s="135">
        <v>120295</v>
      </c>
      <c r="G457" s="61"/>
      <c r="H457" s="62"/>
      <c r="I457" s="63"/>
    </row>
    <row r="458" spans="1:9" ht="19.5" customHeight="1">
      <c r="A458" s="60">
        <v>8</v>
      </c>
      <c r="B458" s="186">
        <v>18040233</v>
      </c>
      <c r="C458" s="186" t="s">
        <v>399</v>
      </c>
      <c r="D458" s="144">
        <v>36855</v>
      </c>
      <c r="E458" s="186" t="s">
        <v>447</v>
      </c>
      <c r="F458" s="135">
        <v>120296</v>
      </c>
      <c r="G458" s="61"/>
      <c r="H458" s="62"/>
      <c r="I458" s="63"/>
    </row>
    <row r="459" spans="1:9" ht="19.5" customHeight="1">
      <c r="A459" s="60">
        <v>9</v>
      </c>
      <c r="B459" s="95">
        <v>18040238</v>
      </c>
      <c r="C459" s="186" t="s">
        <v>316</v>
      </c>
      <c r="D459" s="144">
        <v>36833</v>
      </c>
      <c r="E459" s="186" t="s">
        <v>447</v>
      </c>
      <c r="F459" s="135">
        <v>120297</v>
      </c>
      <c r="G459" s="61"/>
      <c r="H459" s="62"/>
      <c r="I459" s="63"/>
    </row>
    <row r="460" spans="1:9" ht="19.5" customHeight="1">
      <c r="A460" s="60">
        <v>10</v>
      </c>
      <c r="B460" s="186">
        <v>18040244</v>
      </c>
      <c r="C460" s="186" t="s">
        <v>382</v>
      </c>
      <c r="D460" s="144">
        <v>36740</v>
      </c>
      <c r="E460" s="186" t="s">
        <v>447</v>
      </c>
      <c r="F460" s="135">
        <v>120298</v>
      </c>
      <c r="G460" s="61"/>
      <c r="H460" s="62"/>
      <c r="I460" s="63"/>
    </row>
    <row r="461" spans="1:9" ht="19.5" customHeight="1">
      <c r="A461" s="60">
        <v>11</v>
      </c>
      <c r="B461" s="186">
        <v>18040275</v>
      </c>
      <c r="C461" s="186" t="s">
        <v>407</v>
      </c>
      <c r="D461" s="144">
        <v>36795</v>
      </c>
      <c r="E461" s="186" t="s">
        <v>436</v>
      </c>
      <c r="F461" s="135">
        <v>120299</v>
      </c>
      <c r="G461" s="61"/>
      <c r="H461" s="62"/>
      <c r="I461" s="63"/>
    </row>
    <row r="462" spans="1:9" ht="19.5" customHeight="1">
      <c r="A462" s="60">
        <v>12</v>
      </c>
      <c r="B462" s="95">
        <v>18040281</v>
      </c>
      <c r="C462" s="186" t="s">
        <v>312</v>
      </c>
      <c r="D462" s="144">
        <v>36730</v>
      </c>
      <c r="E462" s="186" t="s">
        <v>436</v>
      </c>
      <c r="F462" s="135">
        <v>120300</v>
      </c>
      <c r="G462" s="61"/>
      <c r="H462" s="62"/>
      <c r="I462" s="63"/>
    </row>
    <row r="463" spans="1:9" ht="19.5" customHeight="1">
      <c r="A463" s="60">
        <v>13</v>
      </c>
      <c r="B463" s="186">
        <v>18040284</v>
      </c>
      <c r="C463" s="186" t="s">
        <v>398</v>
      </c>
      <c r="D463" s="144">
        <v>36572</v>
      </c>
      <c r="E463" s="186" t="s">
        <v>436</v>
      </c>
      <c r="F463" s="135">
        <v>120301</v>
      </c>
      <c r="G463" s="61"/>
      <c r="H463" s="62"/>
      <c r="I463" s="63"/>
    </row>
    <row r="464" spans="1:9" ht="19.5" customHeight="1">
      <c r="A464" s="60">
        <v>14</v>
      </c>
      <c r="B464" s="186">
        <v>18040287</v>
      </c>
      <c r="C464" s="186" t="s">
        <v>401</v>
      </c>
      <c r="D464" s="144">
        <v>36867</v>
      </c>
      <c r="E464" s="186" t="s">
        <v>436</v>
      </c>
      <c r="F464" s="135">
        <v>120302</v>
      </c>
      <c r="G464" s="61"/>
      <c r="H464" s="62"/>
      <c r="I464" s="63"/>
    </row>
    <row r="465" spans="1:9" ht="19.5" customHeight="1">
      <c r="A465" s="60">
        <v>15</v>
      </c>
      <c r="B465" s="186">
        <v>18040288</v>
      </c>
      <c r="C465" s="186" t="s">
        <v>390</v>
      </c>
      <c r="D465" s="144">
        <v>36532</v>
      </c>
      <c r="E465" s="186" t="s">
        <v>436</v>
      </c>
      <c r="F465" s="135">
        <v>120303</v>
      </c>
      <c r="G465" s="61"/>
      <c r="H465" s="62"/>
      <c r="I465" s="63"/>
    </row>
    <row r="466" spans="1:9" ht="19.5" customHeight="1">
      <c r="A466" s="60">
        <v>16</v>
      </c>
      <c r="B466" s="186">
        <v>18040294</v>
      </c>
      <c r="C466" s="186" t="s">
        <v>411</v>
      </c>
      <c r="D466" s="144">
        <v>36566</v>
      </c>
      <c r="E466" s="186" t="s">
        <v>436</v>
      </c>
      <c r="F466" s="135">
        <v>120304</v>
      </c>
      <c r="G466" s="61"/>
      <c r="H466" s="62"/>
      <c r="I466" s="63"/>
    </row>
    <row r="467" spans="1:9" ht="19.5" customHeight="1">
      <c r="A467" s="60">
        <v>17</v>
      </c>
      <c r="B467" s="186">
        <v>18040296</v>
      </c>
      <c r="C467" s="186" t="s">
        <v>385</v>
      </c>
      <c r="D467" s="144">
        <v>36788</v>
      </c>
      <c r="E467" s="186" t="s">
        <v>436</v>
      </c>
      <c r="F467" s="135">
        <v>120305</v>
      </c>
      <c r="G467" s="61"/>
      <c r="H467" s="62"/>
      <c r="I467" s="63"/>
    </row>
    <row r="468" spans="1:9" ht="19.5" customHeight="1">
      <c r="A468" s="60">
        <v>18</v>
      </c>
      <c r="B468" s="186">
        <v>18040300</v>
      </c>
      <c r="C468" s="186" t="s">
        <v>409</v>
      </c>
      <c r="D468" s="144">
        <v>36855</v>
      </c>
      <c r="E468" s="186" t="s">
        <v>436</v>
      </c>
      <c r="F468" s="135">
        <v>120306</v>
      </c>
      <c r="G468" s="61"/>
      <c r="H468" s="62"/>
      <c r="I468" s="63"/>
    </row>
    <row r="469" spans="1:9" ht="19.5" customHeight="1">
      <c r="A469" s="60">
        <v>19</v>
      </c>
      <c r="B469" s="95">
        <v>18041607</v>
      </c>
      <c r="C469" s="186" t="s">
        <v>308</v>
      </c>
      <c r="D469" s="144">
        <v>36775</v>
      </c>
      <c r="E469" s="186" t="s">
        <v>445</v>
      </c>
      <c r="F469" s="135">
        <v>120307</v>
      </c>
      <c r="G469" s="61"/>
      <c r="H469" s="62"/>
      <c r="I469" s="63"/>
    </row>
    <row r="470" spans="1:9" ht="19.5" customHeight="1">
      <c r="A470" s="60">
        <v>20</v>
      </c>
      <c r="B470" s="95">
        <v>18041627</v>
      </c>
      <c r="C470" s="186" t="s">
        <v>336</v>
      </c>
      <c r="D470" s="144">
        <v>36538</v>
      </c>
      <c r="E470" s="186" t="s">
        <v>446</v>
      </c>
      <c r="F470" s="135">
        <v>120308</v>
      </c>
      <c r="G470" s="61"/>
      <c r="H470" s="62"/>
      <c r="I470" s="63"/>
    </row>
    <row r="471" spans="1:9" ht="19.5" customHeight="1">
      <c r="A471" s="60">
        <v>21</v>
      </c>
      <c r="B471" s="95"/>
      <c r="C471" s="186" t="s">
        <v>298</v>
      </c>
      <c r="D471" s="144"/>
      <c r="E471" s="186"/>
      <c r="F471" s="135">
        <v>120309</v>
      </c>
      <c r="G471" s="61"/>
      <c r="H471" s="62"/>
      <c r="I471" s="63"/>
    </row>
    <row r="472" spans="1:9" ht="19.5" customHeight="1">
      <c r="A472" s="60">
        <v>22</v>
      </c>
      <c r="B472" s="95"/>
      <c r="C472" s="186"/>
      <c r="D472" s="144"/>
      <c r="E472" s="186"/>
      <c r="F472" s="135"/>
      <c r="G472" s="61"/>
      <c r="H472" s="62"/>
      <c r="I472" s="63"/>
    </row>
    <row r="473" spans="1:9" ht="19.5" customHeight="1">
      <c r="A473" s="60">
        <v>23</v>
      </c>
      <c r="B473" s="95"/>
      <c r="C473" s="186"/>
      <c r="D473" s="144"/>
      <c r="E473" s="186"/>
      <c r="F473" s="135"/>
      <c r="G473" s="61"/>
      <c r="H473" s="62"/>
      <c r="I473" s="63"/>
    </row>
    <row r="474" spans="1:9" ht="19.5" customHeight="1">
      <c r="A474" s="60">
        <v>24</v>
      </c>
      <c r="B474" s="95"/>
      <c r="C474" s="186"/>
      <c r="D474" s="144"/>
      <c r="E474" s="186"/>
      <c r="F474" s="135"/>
      <c r="G474" s="61"/>
      <c r="H474" s="62"/>
      <c r="I474" s="63"/>
    </row>
    <row r="475" spans="1:9" ht="19.5" customHeight="1">
      <c r="A475" s="60">
        <v>25</v>
      </c>
      <c r="B475" s="95"/>
      <c r="C475" s="186"/>
      <c r="D475" s="144"/>
      <c r="E475" s="186"/>
      <c r="F475" s="135"/>
      <c r="G475" s="61"/>
      <c r="H475" s="62"/>
      <c r="I475" s="63"/>
    </row>
    <row r="476" spans="1:9" ht="19.5" customHeight="1">
      <c r="A476" s="12" t="s">
        <v>16</v>
      </c>
      <c r="B476" s="13"/>
      <c r="C476" s="12"/>
      <c r="D476" s="13" t="s">
        <v>17</v>
      </c>
      <c r="E476" s="12"/>
      <c r="F476" s="13" t="s">
        <v>18</v>
      </c>
      <c r="G476" s="14"/>
      <c r="H476" s="15"/>
      <c r="I476" s="16"/>
    </row>
    <row r="477" spans="1:9" ht="19.5" customHeight="1">
      <c r="A477" s="12" t="s">
        <v>19</v>
      </c>
      <c r="B477" s="13"/>
      <c r="C477" s="12"/>
      <c r="D477" s="17"/>
      <c r="E477" s="18"/>
      <c r="F477" s="17" t="s">
        <v>20</v>
      </c>
      <c r="G477" s="14"/>
      <c r="H477" s="15"/>
      <c r="I477" s="18"/>
    </row>
    <row r="478" spans="1:9" ht="19.5" customHeight="1">
      <c r="A478" s="12" t="s">
        <v>21</v>
      </c>
      <c r="B478" s="13"/>
      <c r="C478" s="12"/>
      <c r="D478" s="17"/>
      <c r="E478" s="18"/>
      <c r="F478" s="17" t="s">
        <v>22</v>
      </c>
      <c r="G478" s="14"/>
      <c r="H478" s="15"/>
      <c r="I478" s="18"/>
    </row>
    <row r="479" spans="1:9" ht="19.5" customHeight="1">
      <c r="A479" s="14"/>
      <c r="B479" s="13"/>
      <c r="C479" s="12"/>
      <c r="D479" s="19"/>
      <c r="E479" s="20"/>
      <c r="F479" s="211" t="s">
        <v>81</v>
      </c>
      <c r="G479" s="26"/>
      <c r="H479" s="15"/>
      <c r="I479" s="12"/>
    </row>
    <row r="480" spans="1:9" ht="19.5" customHeight="1">
      <c r="A480" s="14"/>
      <c r="B480" s="30" t="s">
        <v>23</v>
      </c>
      <c r="C480" s="14"/>
      <c r="D480" s="19"/>
      <c r="E480" s="14"/>
      <c r="F480" s="31" t="s">
        <v>24</v>
      </c>
      <c r="G480" s="21"/>
      <c r="H480" s="22"/>
      <c r="I480" s="17"/>
    </row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s="26" customFormat="1" ht="25.5" customHeight="1"/>
    <row r="495" s="26" customFormat="1" ht="25.5" customHeight="1"/>
    <row r="496" s="26" customFormat="1" ht="25.5" customHeight="1"/>
    <row r="497" s="26" customFormat="1" ht="25.5" customHeight="1"/>
    <row r="498" s="26" customFormat="1" ht="25.5" customHeight="1"/>
    <row r="499" s="32" customFormat="1" ht="24.75" customHeight="1"/>
    <row r="500" s="32" customFormat="1" ht="21.75" customHeight="1"/>
    <row r="501" s="26" customFormat="1" ht="30" customHeight="1"/>
    <row r="502" s="26" customFormat="1" ht="24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s="26" customFormat="1" ht="25.5" customHeight="1"/>
    <row r="531" s="26" customFormat="1" ht="25.5" customHeight="1"/>
    <row r="532" s="26" customFormat="1" ht="25.5" customHeight="1"/>
    <row r="533" s="26" customFormat="1" ht="25.5" customHeight="1"/>
    <row r="534" s="26" customFormat="1" ht="25.5" customHeight="1"/>
    <row r="541" s="32" customFormat="1" ht="24.75" customHeight="1"/>
    <row r="542" s="32" customFormat="1" ht="21.75" customHeight="1"/>
    <row r="543" s="26" customFormat="1" ht="30" customHeight="1"/>
    <row r="544" s="26" customFormat="1" ht="24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s="26" customFormat="1" ht="25.5" customHeight="1"/>
    <row r="573" s="26" customFormat="1" ht="25.5" customHeight="1"/>
    <row r="574" s="26" customFormat="1" ht="25.5" customHeight="1"/>
    <row r="575" s="26" customFormat="1" ht="25.5" customHeight="1"/>
    <row r="576" s="26" customFormat="1" ht="25.5" customHeight="1"/>
    <row r="577" s="32" customFormat="1" ht="24.75" customHeight="1"/>
    <row r="578" s="32" customFormat="1" ht="21.75" customHeight="1"/>
    <row r="579" s="26" customFormat="1" ht="30" customHeight="1"/>
    <row r="580" s="26" customFormat="1" ht="24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s="26" customFormat="1" ht="25.5" customHeight="1"/>
    <row r="609" s="26" customFormat="1" ht="25.5" customHeight="1"/>
    <row r="610" s="26" customFormat="1" ht="25.5" customHeight="1"/>
    <row r="611" s="26" customFormat="1" ht="25.5" customHeight="1"/>
    <row r="612" s="26" customFormat="1" ht="25.5" customHeight="1"/>
    <row r="613" s="32" customFormat="1" ht="24.75" customHeight="1"/>
    <row r="614" s="32" customFormat="1" ht="21.75" customHeight="1"/>
    <row r="615" s="26" customFormat="1" ht="30" customHeight="1"/>
    <row r="616" s="26" customFormat="1" ht="24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s="26" customFormat="1" ht="25.5" customHeight="1"/>
    <row r="643" s="26" customFormat="1" ht="25.5" customHeight="1"/>
    <row r="644" s="26" customFormat="1" ht="25.5" customHeight="1"/>
    <row r="645" s="26" customFormat="1" ht="25.5" customHeight="1"/>
    <row r="646" s="26" customFormat="1" ht="25.5" customHeight="1"/>
    <row r="647" s="32" customFormat="1" ht="24.75" customHeight="1"/>
    <row r="648" s="32" customFormat="1" ht="21.75" customHeight="1"/>
    <row r="649" s="26" customFormat="1" ht="30" customHeight="1"/>
    <row r="650" s="26" customFormat="1" ht="24" customHeight="1"/>
    <row r="651" s="32" customFormat="1" ht="12.7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s="26" customFormat="1" ht="25.5" customHeight="1"/>
    <row r="677" s="26" customFormat="1" ht="25.5" customHeight="1"/>
    <row r="678" s="26" customFormat="1" ht="25.5" customHeight="1"/>
    <row r="679" s="26" customFormat="1" ht="25.5" customHeight="1"/>
    <row r="680" s="26" customFormat="1" ht="25.5" customHeight="1"/>
    <row r="681" s="32" customFormat="1" ht="24.75" customHeight="1"/>
    <row r="682" s="32" customFormat="1" ht="21.75" customHeight="1"/>
    <row r="683" s="26" customFormat="1" ht="30" customHeight="1"/>
    <row r="684" s="26" customFormat="1" ht="24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s="26" customFormat="1" ht="25.5" customHeight="1"/>
    <row r="709" s="26" customFormat="1" ht="25.5" customHeight="1"/>
    <row r="710" s="26" customFormat="1" ht="25.5" customHeight="1"/>
    <row r="711" s="26" customFormat="1" ht="25.5" customHeight="1"/>
    <row r="712" s="26" customFormat="1" ht="25.5" customHeight="1"/>
    <row r="713" s="32" customFormat="1" ht="24.75" customHeight="1"/>
    <row r="714" s="32" customFormat="1" ht="21.75" customHeight="1"/>
    <row r="715" s="26" customFormat="1" ht="30" customHeight="1"/>
    <row r="716" s="26" customFormat="1" ht="24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s="26" customFormat="1" ht="25.5" customHeight="1"/>
    <row r="743" s="26" customFormat="1" ht="25.5" customHeight="1"/>
    <row r="744" s="26" customFormat="1" ht="25.5" customHeight="1"/>
    <row r="745" s="26" customFormat="1" ht="25.5" customHeight="1"/>
    <row r="746" s="26" customFormat="1" ht="25.5" customHeight="1"/>
    <row r="753" ht="19.5" customHeight="1"/>
    <row r="754" ht="30" customHeight="1"/>
    <row r="755" ht="30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25.5" customHeight="1"/>
    <row r="784" ht="25.5" customHeight="1"/>
    <row r="785" ht="25.5" customHeight="1"/>
    <row r="786" ht="25.5" customHeight="1"/>
    <row r="787" ht="25.5" customHeight="1"/>
  </sheetData>
  <sheetProtection/>
  <mergeCells count="13">
    <mergeCell ref="B228:B229"/>
    <mergeCell ref="B6:B7"/>
    <mergeCell ref="B43:B44"/>
    <mergeCell ref="B80:B81"/>
    <mergeCell ref="B117:B118"/>
    <mergeCell ref="B154:B155"/>
    <mergeCell ref="B191:B192"/>
    <mergeCell ref="B449:B450"/>
    <mergeCell ref="B413:B414"/>
    <mergeCell ref="B376:B377"/>
    <mergeCell ref="B339:B340"/>
    <mergeCell ref="B302:B303"/>
    <mergeCell ref="B265:B26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  <rowBreaks count="20" manualBreakCount="20">
    <brk id="37" max="255" man="1"/>
    <brk id="74" max="255" man="1"/>
    <brk id="111" max="255" man="1"/>
    <brk id="148" max="255" man="1"/>
    <brk id="185" max="255" man="1"/>
    <brk id="222" max="255" man="1"/>
    <brk id="259" max="255" man="1"/>
    <brk id="296" max="255" man="1"/>
    <brk id="333" max="255" man="1"/>
    <brk id="370" max="255" man="1"/>
    <brk id="407" max="255" man="1"/>
    <brk id="443" max="255" man="1"/>
    <brk id="481" max="255" man="1"/>
    <brk id="498" max="255" man="1"/>
    <brk id="540" max="255" man="1"/>
    <brk id="576" max="255" man="1"/>
    <brk id="612" max="255" man="1"/>
    <brk id="646" max="255" man="1"/>
    <brk id="680" max="255" man="1"/>
    <brk id="7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N331"/>
  <sheetViews>
    <sheetView zoomScale="120" zoomScaleNormal="120" zoomScalePageLayoutView="0" workbookViewId="0" topLeftCell="A295">
      <selection activeCell="B297" sqref="B297:F317"/>
    </sheetView>
  </sheetViews>
  <sheetFormatPr defaultColWidth="9.140625" defaultRowHeight="15"/>
  <cols>
    <col min="1" max="1" width="9.28125" style="149" bestFit="1" customWidth="1"/>
    <col min="2" max="2" width="8.7109375" style="149" customWidth="1"/>
    <col min="3" max="3" width="20.28125" style="149" customWidth="1"/>
    <col min="4" max="4" width="10.57421875" style="146" bestFit="1" customWidth="1"/>
    <col min="5" max="5" width="18.28125" style="149" bestFit="1" customWidth="1"/>
    <col min="6" max="6" width="6.7109375" style="137" customWidth="1"/>
    <col min="7" max="12" width="10.28125" style="149" customWidth="1"/>
    <col min="13" max="16384" width="9.00390625" style="149" customWidth="1"/>
  </cols>
  <sheetData>
    <row r="1" spans="1:12" ht="15.75">
      <c r="A1" s="147" t="s">
        <v>32</v>
      </c>
      <c r="B1" s="147"/>
      <c r="C1" s="147"/>
      <c r="D1" s="148" t="s">
        <v>33</v>
      </c>
      <c r="E1" s="148"/>
      <c r="F1" s="148"/>
      <c r="G1" s="148"/>
      <c r="H1" s="148"/>
      <c r="I1" s="148"/>
      <c r="J1" s="148"/>
      <c r="K1" s="148"/>
      <c r="L1" s="148"/>
    </row>
    <row r="2" spans="1:12" ht="15.75">
      <c r="A2" s="150" t="s">
        <v>34</v>
      </c>
      <c r="B2" s="150"/>
      <c r="C2" s="150"/>
      <c r="D2" s="150" t="s">
        <v>35</v>
      </c>
      <c r="E2" s="150"/>
      <c r="F2" s="150"/>
      <c r="G2" s="150"/>
      <c r="H2" s="150"/>
      <c r="I2" s="150"/>
      <c r="J2" s="150"/>
      <c r="K2" s="150"/>
      <c r="L2" s="150"/>
    </row>
    <row r="3" spans="1:12" ht="15">
      <c r="A3" s="147" t="s">
        <v>36</v>
      </c>
      <c r="B3" s="147"/>
      <c r="C3" s="147"/>
      <c r="D3" s="147" t="s">
        <v>36</v>
      </c>
      <c r="E3" s="147"/>
      <c r="F3" s="147"/>
      <c r="G3" s="147"/>
      <c r="H3" s="147"/>
      <c r="I3" s="147"/>
      <c r="J3" s="147"/>
      <c r="K3" s="147"/>
      <c r="L3" s="147"/>
    </row>
    <row r="4" spans="1:12" ht="17.25" customHeight="1">
      <c r="A4" s="151" t="s">
        <v>94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4:6" ht="14.25">
      <c r="D5" s="149"/>
      <c r="F5" s="149"/>
    </row>
    <row r="6" spans="1:12" ht="13.5" customHeight="1">
      <c r="A6" s="152" t="s">
        <v>37</v>
      </c>
      <c r="B6" s="152" t="s">
        <v>95</v>
      </c>
      <c r="C6" s="152" t="s">
        <v>38</v>
      </c>
      <c r="D6" s="138" t="s">
        <v>96</v>
      </c>
      <c r="E6" s="152" t="s">
        <v>97</v>
      </c>
      <c r="F6" s="153"/>
      <c r="G6" s="152"/>
      <c r="H6" s="152"/>
      <c r="I6" s="152"/>
      <c r="J6" s="152"/>
      <c r="K6" s="152"/>
      <c r="L6" s="152"/>
    </row>
    <row r="7" spans="1:12" ht="13.5" customHeight="1">
      <c r="A7" s="152"/>
      <c r="B7" s="152"/>
      <c r="C7" s="152"/>
      <c r="D7" s="152"/>
      <c r="E7" s="152"/>
      <c r="F7" s="153"/>
      <c r="G7" s="152"/>
      <c r="H7" s="152"/>
      <c r="I7" s="152"/>
      <c r="J7" s="152"/>
      <c r="K7" s="152"/>
      <c r="L7" s="152"/>
    </row>
    <row r="8" spans="1:12" ht="15.75">
      <c r="A8" s="154" t="s">
        <v>39</v>
      </c>
      <c r="B8" s="154" t="s">
        <v>40</v>
      </c>
      <c r="C8" s="154" t="s">
        <v>41</v>
      </c>
      <c r="D8" s="154" t="s">
        <v>42</v>
      </c>
      <c r="E8" s="154" t="s">
        <v>43</v>
      </c>
      <c r="F8" s="155"/>
      <c r="G8" s="154" t="s">
        <v>98</v>
      </c>
      <c r="H8" s="154" t="s">
        <v>99</v>
      </c>
      <c r="I8" s="154" t="s">
        <v>100</v>
      </c>
      <c r="J8" s="156" t="s">
        <v>44</v>
      </c>
      <c r="K8" s="157" t="s">
        <v>101</v>
      </c>
      <c r="L8" s="157" t="s">
        <v>45</v>
      </c>
    </row>
    <row r="9" spans="1:12" ht="16.5" customHeight="1">
      <c r="A9" s="127">
        <v>1</v>
      </c>
      <c r="D9" s="149"/>
      <c r="F9" s="149"/>
      <c r="G9" s="158">
        <v>31</v>
      </c>
      <c r="H9" s="159"/>
      <c r="I9" s="159"/>
      <c r="J9" s="130">
        <v>31</v>
      </c>
      <c r="K9" s="126"/>
      <c r="L9" s="160"/>
    </row>
    <row r="10" spans="1:12" ht="16.5" customHeight="1">
      <c r="A10" s="127">
        <v>2</v>
      </c>
      <c r="D10" s="149"/>
      <c r="F10" s="149"/>
      <c r="G10" s="161"/>
      <c r="H10" s="161"/>
      <c r="I10" s="161"/>
      <c r="J10" s="131">
        <v>29</v>
      </c>
      <c r="K10" s="101"/>
      <c r="L10" s="162"/>
    </row>
    <row r="11" spans="1:12" ht="16.5" customHeight="1">
      <c r="A11" s="127">
        <v>3</v>
      </c>
      <c r="D11" s="149"/>
      <c r="F11" s="149"/>
      <c r="G11" s="161">
        <v>35</v>
      </c>
      <c r="H11" s="161"/>
      <c r="I11" s="161"/>
      <c r="J11" s="131">
        <v>35</v>
      </c>
      <c r="K11" s="101"/>
      <c r="L11" s="162"/>
    </row>
    <row r="12" spans="1:248" ht="16.5" customHeight="1">
      <c r="A12" s="127">
        <v>4</v>
      </c>
      <c r="D12" s="149"/>
      <c r="F12" s="149"/>
      <c r="G12" s="161" t="s">
        <v>306</v>
      </c>
      <c r="H12" s="161" t="s">
        <v>302</v>
      </c>
      <c r="I12" s="161" t="s">
        <v>307</v>
      </c>
      <c r="J12" s="131">
        <v>32</v>
      </c>
      <c r="K12" s="101"/>
      <c r="L12" s="163"/>
      <c r="M12" s="164"/>
      <c r="N12" s="165"/>
      <c r="O12" s="164"/>
      <c r="P12" s="166"/>
      <c r="Q12" s="166"/>
      <c r="R12" s="166"/>
      <c r="S12" s="106"/>
      <c r="T12" s="108"/>
      <c r="U12" s="108"/>
      <c r="V12" s="164"/>
      <c r="W12" s="165"/>
      <c r="X12" s="164"/>
      <c r="Y12" s="166"/>
      <c r="Z12" s="166"/>
      <c r="AA12" s="166"/>
      <c r="AB12" s="106"/>
      <c r="AC12" s="108"/>
      <c r="AD12" s="108"/>
      <c r="AE12" s="164"/>
      <c r="AF12" s="165"/>
      <c r="AG12" s="164"/>
      <c r="AH12" s="166"/>
      <c r="AI12" s="166"/>
      <c r="AJ12" s="166"/>
      <c r="AK12" s="106"/>
      <c r="AL12" s="108"/>
      <c r="AM12" s="108"/>
      <c r="AN12" s="164"/>
      <c r="AO12" s="165"/>
      <c r="AP12" s="164"/>
      <c r="AQ12" s="166"/>
      <c r="AR12" s="166"/>
      <c r="AS12" s="166"/>
      <c r="AT12" s="106"/>
      <c r="AU12" s="108"/>
      <c r="AV12" s="108"/>
      <c r="AW12" s="164"/>
      <c r="AX12" s="165"/>
      <c r="AY12" s="164"/>
      <c r="AZ12" s="166"/>
      <c r="BA12" s="166"/>
      <c r="BB12" s="166"/>
      <c r="BC12" s="106"/>
      <c r="BD12" s="108"/>
      <c r="BE12" s="108"/>
      <c r="BF12" s="164"/>
      <c r="BG12" s="165"/>
      <c r="BH12" s="164"/>
      <c r="BI12" s="166"/>
      <c r="BJ12" s="166"/>
      <c r="BK12" s="166"/>
      <c r="BL12" s="106"/>
      <c r="BM12" s="108"/>
      <c r="BN12" s="108"/>
      <c r="BO12" s="164"/>
      <c r="BP12" s="165"/>
      <c r="BQ12" s="164"/>
      <c r="BR12" s="166"/>
      <c r="BS12" s="166"/>
      <c r="BT12" s="166"/>
      <c r="BU12" s="106"/>
      <c r="BV12" s="108"/>
      <c r="BW12" s="108"/>
      <c r="BX12" s="164"/>
      <c r="BY12" s="165"/>
      <c r="BZ12" s="164"/>
      <c r="CA12" s="166"/>
      <c r="CB12" s="166"/>
      <c r="CC12" s="166"/>
      <c r="CD12" s="106"/>
      <c r="CE12" s="108"/>
      <c r="CF12" s="108"/>
      <c r="CG12" s="164"/>
      <c r="CH12" s="165"/>
      <c r="CI12" s="164"/>
      <c r="CJ12" s="166"/>
      <c r="CK12" s="166"/>
      <c r="CL12" s="166"/>
      <c r="CM12" s="106"/>
      <c r="CN12" s="108"/>
      <c r="CO12" s="108"/>
      <c r="CP12" s="164"/>
      <c r="CQ12" s="165"/>
      <c r="CR12" s="164"/>
      <c r="CS12" s="166"/>
      <c r="CT12" s="166"/>
      <c r="CU12" s="166"/>
      <c r="CV12" s="106"/>
      <c r="CW12" s="108"/>
      <c r="CX12" s="108"/>
      <c r="CY12" s="164"/>
      <c r="CZ12" s="165"/>
      <c r="DA12" s="164"/>
      <c r="DB12" s="166"/>
      <c r="DC12" s="166"/>
      <c r="DD12" s="166"/>
      <c r="DE12" s="106"/>
      <c r="DF12" s="108"/>
      <c r="DG12" s="108"/>
      <c r="DH12" s="164"/>
      <c r="DI12" s="165"/>
      <c r="DJ12" s="164"/>
      <c r="DK12" s="166"/>
      <c r="DL12" s="166"/>
      <c r="DM12" s="166"/>
      <c r="DN12" s="106"/>
      <c r="DO12" s="108"/>
      <c r="DP12" s="108"/>
      <c r="DQ12" s="164"/>
      <c r="DR12" s="165"/>
      <c r="DS12" s="164"/>
      <c r="DT12" s="166"/>
      <c r="DU12" s="166"/>
      <c r="DV12" s="166"/>
      <c r="DW12" s="106"/>
      <c r="DX12" s="108"/>
      <c r="DY12" s="108"/>
      <c r="DZ12" s="164"/>
      <c r="EA12" s="165"/>
      <c r="EB12" s="164"/>
      <c r="EC12" s="166"/>
      <c r="ED12" s="166"/>
      <c r="EE12" s="166"/>
      <c r="EF12" s="106"/>
      <c r="EG12" s="108"/>
      <c r="EH12" s="108"/>
      <c r="EI12" s="164"/>
      <c r="EJ12" s="165"/>
      <c r="EK12" s="164"/>
      <c r="EL12" s="166"/>
      <c r="EM12" s="166"/>
      <c r="EN12" s="166"/>
      <c r="EO12" s="106"/>
      <c r="EP12" s="108"/>
      <c r="EQ12" s="108"/>
      <c r="ER12" s="164"/>
      <c r="ES12" s="165"/>
      <c r="ET12" s="164"/>
      <c r="EU12" s="166"/>
      <c r="EV12" s="166"/>
      <c r="EW12" s="166"/>
      <c r="EX12" s="106"/>
      <c r="EY12" s="108"/>
      <c r="EZ12" s="108"/>
      <c r="FA12" s="164"/>
      <c r="FB12" s="165"/>
      <c r="FC12" s="164"/>
      <c r="FD12" s="166"/>
      <c r="FE12" s="166"/>
      <c r="FF12" s="166"/>
      <c r="FG12" s="106"/>
      <c r="FH12" s="108"/>
      <c r="FI12" s="108"/>
      <c r="FJ12" s="164"/>
      <c r="FK12" s="165"/>
      <c r="FL12" s="164"/>
      <c r="FM12" s="166"/>
      <c r="FN12" s="166"/>
      <c r="FO12" s="166"/>
      <c r="FP12" s="106"/>
      <c r="FQ12" s="108"/>
      <c r="FR12" s="108"/>
      <c r="FS12" s="164"/>
      <c r="FT12" s="165"/>
      <c r="FU12" s="164"/>
      <c r="FV12" s="166"/>
      <c r="FW12" s="166"/>
      <c r="FX12" s="166"/>
      <c r="FY12" s="106"/>
      <c r="FZ12" s="108"/>
      <c r="GA12" s="108"/>
      <c r="GB12" s="164"/>
      <c r="GC12" s="165"/>
      <c r="GD12" s="164"/>
      <c r="GE12" s="166"/>
      <c r="GF12" s="166"/>
      <c r="GG12" s="166"/>
      <c r="GH12" s="106"/>
      <c r="GI12" s="108"/>
      <c r="GJ12" s="108"/>
      <c r="GK12" s="164"/>
      <c r="GL12" s="165"/>
      <c r="GM12" s="164"/>
      <c r="GN12" s="166"/>
      <c r="GO12" s="166"/>
      <c r="GP12" s="166"/>
      <c r="GQ12" s="106"/>
      <c r="GR12" s="108"/>
      <c r="GS12" s="108"/>
      <c r="GT12" s="164"/>
      <c r="GU12" s="165"/>
      <c r="GV12" s="164"/>
      <c r="GW12" s="166"/>
      <c r="GX12" s="166"/>
      <c r="GY12" s="166"/>
      <c r="GZ12" s="106"/>
      <c r="HA12" s="108"/>
      <c r="HB12" s="108"/>
      <c r="HC12" s="164"/>
      <c r="HD12" s="165"/>
      <c r="HE12" s="164"/>
      <c r="HF12" s="166"/>
      <c r="HG12" s="166"/>
      <c r="HH12" s="166"/>
      <c r="HI12" s="106"/>
      <c r="HJ12" s="108"/>
      <c r="HK12" s="108"/>
      <c r="HL12" s="164"/>
      <c r="HM12" s="165"/>
      <c r="HN12" s="164"/>
      <c r="HO12" s="166"/>
      <c r="HP12" s="166"/>
      <c r="HQ12" s="166"/>
      <c r="HR12" s="106"/>
      <c r="HS12" s="108"/>
      <c r="HT12" s="108"/>
      <c r="HU12" s="164"/>
      <c r="HV12" s="165"/>
      <c r="HW12" s="164"/>
      <c r="HX12" s="166"/>
      <c r="HY12" s="166"/>
      <c r="HZ12" s="166"/>
      <c r="IA12" s="106"/>
      <c r="IB12" s="108"/>
      <c r="IC12" s="108"/>
      <c r="ID12" s="164"/>
      <c r="IE12" s="165"/>
      <c r="IF12" s="164"/>
      <c r="IG12" s="166"/>
      <c r="IH12" s="166"/>
      <c r="II12" s="166"/>
      <c r="IJ12" s="106"/>
      <c r="IK12" s="108"/>
      <c r="IL12" s="108"/>
      <c r="IM12" s="164"/>
      <c r="IN12" s="165"/>
    </row>
    <row r="13" spans="1:248" ht="16.5" customHeight="1">
      <c r="A13" s="127">
        <v>5</v>
      </c>
      <c r="D13" s="149"/>
      <c r="F13" s="149"/>
      <c r="G13" s="161">
        <v>12</v>
      </c>
      <c r="H13" s="161">
        <v>9</v>
      </c>
      <c r="I13" s="161">
        <v>12.5</v>
      </c>
      <c r="J13" s="131">
        <f>SUM(G13,H13,I13)</f>
        <v>33.5</v>
      </c>
      <c r="K13" s="101"/>
      <c r="L13" s="163"/>
      <c r="M13" s="164"/>
      <c r="N13" s="165"/>
      <c r="O13" s="164"/>
      <c r="P13" s="166"/>
      <c r="Q13" s="166"/>
      <c r="R13" s="166"/>
      <c r="S13" s="106"/>
      <c r="T13" s="108"/>
      <c r="U13" s="108"/>
      <c r="V13" s="164"/>
      <c r="W13" s="165"/>
      <c r="X13" s="164"/>
      <c r="Y13" s="166"/>
      <c r="Z13" s="166"/>
      <c r="AA13" s="166"/>
      <c r="AB13" s="106"/>
      <c r="AC13" s="108"/>
      <c r="AD13" s="108"/>
      <c r="AE13" s="164"/>
      <c r="AF13" s="165"/>
      <c r="AG13" s="164"/>
      <c r="AH13" s="166"/>
      <c r="AI13" s="166"/>
      <c r="AJ13" s="166"/>
      <c r="AK13" s="106"/>
      <c r="AL13" s="108"/>
      <c r="AM13" s="108"/>
      <c r="AN13" s="164"/>
      <c r="AO13" s="165"/>
      <c r="AP13" s="164"/>
      <c r="AQ13" s="166"/>
      <c r="AR13" s="166"/>
      <c r="AS13" s="166"/>
      <c r="AT13" s="106"/>
      <c r="AU13" s="108"/>
      <c r="AV13" s="108"/>
      <c r="AW13" s="164"/>
      <c r="AX13" s="165"/>
      <c r="AY13" s="164"/>
      <c r="AZ13" s="166"/>
      <c r="BA13" s="166"/>
      <c r="BB13" s="166"/>
      <c r="BC13" s="106"/>
      <c r="BD13" s="108"/>
      <c r="BE13" s="108"/>
      <c r="BF13" s="164"/>
      <c r="BG13" s="165"/>
      <c r="BH13" s="164"/>
      <c r="BI13" s="166"/>
      <c r="BJ13" s="166"/>
      <c r="BK13" s="166"/>
      <c r="BL13" s="106"/>
      <c r="BM13" s="108"/>
      <c r="BN13" s="108"/>
      <c r="BO13" s="164"/>
      <c r="BP13" s="165"/>
      <c r="BQ13" s="164"/>
      <c r="BR13" s="166"/>
      <c r="BS13" s="166"/>
      <c r="BT13" s="166"/>
      <c r="BU13" s="106"/>
      <c r="BV13" s="108"/>
      <c r="BW13" s="108"/>
      <c r="BX13" s="164"/>
      <c r="BY13" s="165"/>
      <c r="BZ13" s="164"/>
      <c r="CA13" s="166"/>
      <c r="CB13" s="166"/>
      <c r="CC13" s="166"/>
      <c r="CD13" s="106"/>
      <c r="CE13" s="108"/>
      <c r="CF13" s="108"/>
      <c r="CG13" s="164"/>
      <c r="CH13" s="165"/>
      <c r="CI13" s="164"/>
      <c r="CJ13" s="166"/>
      <c r="CK13" s="166"/>
      <c r="CL13" s="166"/>
      <c r="CM13" s="106"/>
      <c r="CN13" s="108"/>
      <c r="CO13" s="108"/>
      <c r="CP13" s="164"/>
      <c r="CQ13" s="165"/>
      <c r="CR13" s="164"/>
      <c r="CS13" s="166"/>
      <c r="CT13" s="166"/>
      <c r="CU13" s="166"/>
      <c r="CV13" s="106"/>
      <c r="CW13" s="108"/>
      <c r="CX13" s="108"/>
      <c r="CY13" s="164"/>
      <c r="CZ13" s="165"/>
      <c r="DA13" s="164"/>
      <c r="DB13" s="166"/>
      <c r="DC13" s="166"/>
      <c r="DD13" s="166"/>
      <c r="DE13" s="106"/>
      <c r="DF13" s="108"/>
      <c r="DG13" s="108"/>
      <c r="DH13" s="164"/>
      <c r="DI13" s="165"/>
      <c r="DJ13" s="164"/>
      <c r="DK13" s="166"/>
      <c r="DL13" s="166"/>
      <c r="DM13" s="166"/>
      <c r="DN13" s="106"/>
      <c r="DO13" s="108"/>
      <c r="DP13" s="108"/>
      <c r="DQ13" s="164"/>
      <c r="DR13" s="165"/>
      <c r="DS13" s="164"/>
      <c r="DT13" s="166"/>
      <c r="DU13" s="166"/>
      <c r="DV13" s="166"/>
      <c r="DW13" s="106"/>
      <c r="DX13" s="108"/>
      <c r="DY13" s="108"/>
      <c r="DZ13" s="164"/>
      <c r="EA13" s="165"/>
      <c r="EB13" s="164"/>
      <c r="EC13" s="166"/>
      <c r="ED13" s="166"/>
      <c r="EE13" s="166"/>
      <c r="EF13" s="106"/>
      <c r="EG13" s="108"/>
      <c r="EH13" s="108"/>
      <c r="EI13" s="164"/>
      <c r="EJ13" s="165"/>
      <c r="EK13" s="164"/>
      <c r="EL13" s="166"/>
      <c r="EM13" s="166"/>
      <c r="EN13" s="166"/>
      <c r="EO13" s="106"/>
      <c r="EP13" s="108"/>
      <c r="EQ13" s="108"/>
      <c r="ER13" s="164"/>
      <c r="ES13" s="165"/>
      <c r="ET13" s="164"/>
      <c r="EU13" s="166"/>
      <c r="EV13" s="166"/>
      <c r="EW13" s="166"/>
      <c r="EX13" s="106"/>
      <c r="EY13" s="108"/>
      <c r="EZ13" s="108"/>
      <c r="FA13" s="164"/>
      <c r="FB13" s="165"/>
      <c r="FC13" s="164"/>
      <c r="FD13" s="166"/>
      <c r="FE13" s="166"/>
      <c r="FF13" s="166"/>
      <c r="FG13" s="106"/>
      <c r="FH13" s="108"/>
      <c r="FI13" s="108"/>
      <c r="FJ13" s="164"/>
      <c r="FK13" s="165"/>
      <c r="FL13" s="164"/>
      <c r="FM13" s="166"/>
      <c r="FN13" s="166"/>
      <c r="FO13" s="166"/>
      <c r="FP13" s="106"/>
      <c r="FQ13" s="108"/>
      <c r="FR13" s="108"/>
      <c r="FS13" s="164"/>
      <c r="FT13" s="165"/>
      <c r="FU13" s="164"/>
      <c r="FV13" s="166"/>
      <c r="FW13" s="166"/>
      <c r="FX13" s="166"/>
      <c r="FY13" s="106"/>
      <c r="FZ13" s="108"/>
      <c r="GA13" s="108"/>
      <c r="GB13" s="164"/>
      <c r="GC13" s="165"/>
      <c r="GD13" s="164"/>
      <c r="GE13" s="166"/>
      <c r="GF13" s="166"/>
      <c r="GG13" s="166"/>
      <c r="GH13" s="106"/>
      <c r="GI13" s="108"/>
      <c r="GJ13" s="108"/>
      <c r="GK13" s="164"/>
      <c r="GL13" s="165"/>
      <c r="GM13" s="164"/>
      <c r="GN13" s="166"/>
      <c r="GO13" s="166"/>
      <c r="GP13" s="166"/>
      <c r="GQ13" s="106"/>
      <c r="GR13" s="108"/>
      <c r="GS13" s="108"/>
      <c r="GT13" s="164"/>
      <c r="GU13" s="165"/>
      <c r="GV13" s="164"/>
      <c r="GW13" s="166"/>
      <c r="GX13" s="166"/>
      <c r="GY13" s="166"/>
      <c r="GZ13" s="106"/>
      <c r="HA13" s="108"/>
      <c r="HB13" s="108"/>
      <c r="HC13" s="164"/>
      <c r="HD13" s="165"/>
      <c r="HE13" s="164"/>
      <c r="HF13" s="166"/>
      <c r="HG13" s="166"/>
      <c r="HH13" s="166"/>
      <c r="HI13" s="106"/>
      <c r="HJ13" s="108"/>
      <c r="HK13" s="108"/>
      <c r="HL13" s="164"/>
      <c r="HM13" s="165"/>
      <c r="HN13" s="164"/>
      <c r="HO13" s="166"/>
      <c r="HP13" s="166"/>
      <c r="HQ13" s="166"/>
      <c r="HR13" s="106"/>
      <c r="HS13" s="108"/>
      <c r="HT13" s="108"/>
      <c r="HU13" s="164"/>
      <c r="HV13" s="165"/>
      <c r="HW13" s="164"/>
      <c r="HX13" s="166"/>
      <c r="HY13" s="166"/>
      <c r="HZ13" s="166"/>
      <c r="IA13" s="106"/>
      <c r="IB13" s="108"/>
      <c r="IC13" s="108"/>
      <c r="ID13" s="164"/>
      <c r="IE13" s="165"/>
      <c r="IF13" s="164"/>
      <c r="IG13" s="166"/>
      <c r="IH13" s="166"/>
      <c r="II13" s="166"/>
      <c r="IJ13" s="106"/>
      <c r="IK13" s="108"/>
      <c r="IL13" s="108"/>
      <c r="IM13" s="164"/>
      <c r="IN13" s="165"/>
    </row>
    <row r="14" spans="1:12" ht="16.5" customHeight="1">
      <c r="A14" s="127">
        <v>6</v>
      </c>
      <c r="D14" s="149"/>
      <c r="F14" s="149"/>
      <c r="G14" s="167">
        <v>13</v>
      </c>
      <c r="H14" s="167">
        <v>8</v>
      </c>
      <c r="I14" s="167">
        <v>13.5</v>
      </c>
      <c r="J14" s="131">
        <f>SUM(G14,H14,I14)</f>
        <v>34.5</v>
      </c>
      <c r="K14" s="101"/>
      <c r="L14" s="162"/>
    </row>
    <row r="15" spans="1:12" ht="16.5" customHeight="1">
      <c r="A15" s="127">
        <v>7</v>
      </c>
      <c r="D15" s="149"/>
      <c r="F15" s="149"/>
      <c r="G15" s="161">
        <v>33</v>
      </c>
      <c r="H15" s="161"/>
      <c r="I15" s="161"/>
      <c r="J15" s="131">
        <v>33</v>
      </c>
      <c r="K15" s="101"/>
      <c r="L15" s="162"/>
    </row>
    <row r="16" spans="1:12" ht="16.5" customHeight="1">
      <c r="A16" s="127">
        <v>8</v>
      </c>
      <c r="D16" s="149"/>
      <c r="F16" s="149"/>
      <c r="G16" s="167">
        <v>13.5</v>
      </c>
      <c r="H16" s="167">
        <v>9</v>
      </c>
      <c r="I16" s="167">
        <v>14</v>
      </c>
      <c r="J16" s="131">
        <f>SUM(G16,H16,I16)</f>
        <v>36.5</v>
      </c>
      <c r="K16" s="101"/>
      <c r="L16" s="168"/>
    </row>
    <row r="17" spans="1:12" ht="16.5" customHeight="1">
      <c r="A17" s="127">
        <v>9</v>
      </c>
      <c r="D17" s="149"/>
      <c r="F17" s="149"/>
      <c r="G17" s="161"/>
      <c r="H17" s="161"/>
      <c r="I17" s="161"/>
      <c r="J17" s="131">
        <v>31</v>
      </c>
      <c r="K17" s="101"/>
      <c r="L17" s="162"/>
    </row>
    <row r="18" spans="1:12" ht="16.5" customHeight="1">
      <c r="A18" s="127">
        <v>10</v>
      </c>
      <c r="D18" s="149"/>
      <c r="F18" s="149"/>
      <c r="G18" s="161">
        <v>29</v>
      </c>
      <c r="H18" s="161"/>
      <c r="I18" s="161"/>
      <c r="J18" s="131">
        <v>29</v>
      </c>
      <c r="K18" s="101"/>
      <c r="L18" s="162"/>
    </row>
    <row r="19" spans="1:12" ht="16.5" customHeight="1">
      <c r="A19" s="127">
        <v>11</v>
      </c>
      <c r="D19" s="149"/>
      <c r="F19" s="149"/>
      <c r="G19" s="127">
        <v>8</v>
      </c>
      <c r="H19" s="127">
        <v>14</v>
      </c>
      <c r="I19" s="127">
        <v>14</v>
      </c>
      <c r="J19" s="131">
        <v>36</v>
      </c>
      <c r="K19" s="101"/>
      <c r="L19" s="162"/>
    </row>
    <row r="20" spans="1:12" ht="16.5" customHeight="1">
      <c r="A20" s="127">
        <v>12</v>
      </c>
      <c r="D20" s="149"/>
      <c r="F20" s="149"/>
      <c r="G20" s="159">
        <v>6</v>
      </c>
      <c r="H20" s="159">
        <v>14</v>
      </c>
      <c r="I20" s="159">
        <v>12</v>
      </c>
      <c r="J20" s="131">
        <v>32</v>
      </c>
      <c r="K20" s="101"/>
      <c r="L20" s="162"/>
    </row>
    <row r="21" spans="1:12" ht="16.5" customHeight="1">
      <c r="A21" s="127">
        <v>13</v>
      </c>
      <c r="D21" s="149"/>
      <c r="F21" s="149"/>
      <c r="G21" s="129">
        <v>31.5</v>
      </c>
      <c r="H21" s="161"/>
      <c r="I21" s="161"/>
      <c r="J21" s="134">
        <v>31.5</v>
      </c>
      <c r="K21" s="122"/>
      <c r="L21" s="162"/>
    </row>
    <row r="22" spans="1:12" ht="16.5" customHeight="1">
      <c r="A22" s="127">
        <v>14</v>
      </c>
      <c r="D22" s="149"/>
      <c r="F22" s="149"/>
      <c r="G22" s="127">
        <v>10</v>
      </c>
      <c r="H22" s="127">
        <v>14</v>
      </c>
      <c r="I22" s="127">
        <v>14</v>
      </c>
      <c r="J22" s="131">
        <v>38</v>
      </c>
      <c r="K22" s="101"/>
      <c r="L22" s="162"/>
    </row>
    <row r="23" spans="1:12" ht="16.5" customHeight="1">
      <c r="A23" s="127">
        <v>15</v>
      </c>
      <c r="D23" s="149"/>
      <c r="F23" s="149"/>
      <c r="G23" s="161">
        <v>27</v>
      </c>
      <c r="H23" s="161"/>
      <c r="I23" s="161"/>
      <c r="J23" s="131">
        <v>27</v>
      </c>
      <c r="K23" s="101"/>
      <c r="L23" s="162"/>
    </row>
    <row r="24" spans="1:12" ht="16.5" customHeight="1">
      <c r="A24" s="127">
        <v>16</v>
      </c>
      <c r="D24" s="149"/>
      <c r="F24" s="149"/>
      <c r="G24" s="158">
        <v>31.5</v>
      </c>
      <c r="H24" s="159"/>
      <c r="I24" s="159"/>
      <c r="J24" s="130">
        <v>31.5</v>
      </c>
      <c r="K24" s="126"/>
      <c r="L24" s="162"/>
    </row>
    <row r="25" spans="1:12" ht="16.5" customHeight="1">
      <c r="A25" s="127">
        <v>17</v>
      </c>
      <c r="D25" s="149"/>
      <c r="F25" s="149"/>
      <c r="G25" s="161">
        <v>27.5</v>
      </c>
      <c r="H25" s="171"/>
      <c r="I25" s="161"/>
      <c r="J25" s="131">
        <v>27.5</v>
      </c>
      <c r="K25" s="101"/>
      <c r="L25" s="162"/>
    </row>
    <row r="26" spans="1:22" ht="16.5" customHeight="1">
      <c r="A26" s="127">
        <v>18</v>
      </c>
      <c r="D26" s="149"/>
      <c r="F26" s="149"/>
      <c r="G26" s="161">
        <v>29.5</v>
      </c>
      <c r="H26" s="161"/>
      <c r="I26" s="161"/>
      <c r="J26" s="131">
        <v>29.5</v>
      </c>
      <c r="K26" s="101"/>
      <c r="L26" s="162"/>
      <c r="M26" s="172"/>
      <c r="N26" s="172"/>
      <c r="O26" s="172"/>
      <c r="P26" s="172"/>
      <c r="Q26" s="172"/>
      <c r="R26" s="172"/>
      <c r="S26" s="172"/>
      <c r="T26" s="172"/>
      <c r="U26" s="172"/>
      <c r="V26" s="172"/>
    </row>
    <row r="27" spans="1:12" ht="16.5" customHeight="1">
      <c r="A27" s="127">
        <v>19</v>
      </c>
      <c r="D27" s="149"/>
      <c r="F27" s="149"/>
      <c r="G27" s="167">
        <v>14</v>
      </c>
      <c r="H27" s="167">
        <v>7.5</v>
      </c>
      <c r="I27" s="167">
        <v>14</v>
      </c>
      <c r="J27" s="131">
        <f>SUM(G27,H27,I27)</f>
        <v>35.5</v>
      </c>
      <c r="K27" s="101"/>
      <c r="L27" s="168"/>
    </row>
    <row r="28" spans="1:12" ht="16.5" customHeight="1">
      <c r="A28" s="127">
        <v>20</v>
      </c>
      <c r="D28" s="149"/>
      <c r="F28" s="149"/>
      <c r="G28" s="161"/>
      <c r="H28" s="161"/>
      <c r="I28" s="161"/>
      <c r="J28" s="131">
        <v>29</v>
      </c>
      <c r="K28" s="101"/>
      <c r="L28" s="162"/>
    </row>
    <row r="29" spans="1:12" ht="16.5" customHeight="1">
      <c r="A29" s="127">
        <v>21</v>
      </c>
      <c r="D29" s="149"/>
      <c r="F29" s="149"/>
      <c r="G29" s="158">
        <v>29</v>
      </c>
      <c r="H29" s="159"/>
      <c r="I29" s="159"/>
      <c r="J29" s="130">
        <v>29</v>
      </c>
      <c r="K29" s="126"/>
      <c r="L29" s="162"/>
    </row>
    <row r="30" spans="1:12" ht="16.5" customHeight="1">
      <c r="A30" s="127">
        <v>22</v>
      </c>
      <c r="D30" s="149"/>
      <c r="F30" s="149"/>
      <c r="G30" s="167">
        <v>14</v>
      </c>
      <c r="H30" s="173">
        <v>7.5</v>
      </c>
      <c r="I30" s="174">
        <v>14</v>
      </c>
      <c r="J30" s="131">
        <f>SUM(G30,H30,I30)</f>
        <v>35.5</v>
      </c>
      <c r="K30" s="101"/>
      <c r="L30" s="175"/>
    </row>
    <row r="31" spans="1:12" ht="16.5" customHeight="1">
      <c r="A31" s="127">
        <v>23</v>
      </c>
      <c r="D31" s="149"/>
      <c r="F31" s="149"/>
      <c r="G31" s="158">
        <v>30</v>
      </c>
      <c r="H31" s="159"/>
      <c r="I31" s="159"/>
      <c r="J31" s="130">
        <v>30</v>
      </c>
      <c r="K31" s="126"/>
      <c r="L31" s="162"/>
    </row>
    <row r="32" spans="1:12" ht="16.5" customHeight="1">
      <c r="A32" s="127">
        <v>24</v>
      </c>
      <c r="D32" s="149"/>
      <c r="F32" s="149"/>
      <c r="G32" s="159">
        <v>6</v>
      </c>
      <c r="H32" s="159">
        <v>14</v>
      </c>
      <c r="I32" s="159">
        <v>13</v>
      </c>
      <c r="J32" s="131">
        <v>33</v>
      </c>
      <c r="K32" s="101"/>
      <c r="L32" s="162"/>
    </row>
    <row r="33" spans="1:12" ht="16.5" customHeight="1">
      <c r="A33" s="127">
        <v>1</v>
      </c>
      <c r="D33" s="149"/>
      <c r="F33" s="149"/>
      <c r="G33" s="158">
        <v>31.5</v>
      </c>
      <c r="H33" s="159"/>
      <c r="I33" s="159"/>
      <c r="J33" s="130">
        <v>31.5</v>
      </c>
      <c r="K33" s="126"/>
      <c r="L33" s="162"/>
    </row>
    <row r="34" spans="1:12" ht="16.5" customHeight="1">
      <c r="A34" s="127">
        <v>2</v>
      </c>
      <c r="D34" s="149"/>
      <c r="F34" s="149"/>
      <c r="G34" s="158">
        <v>32</v>
      </c>
      <c r="H34" s="159"/>
      <c r="I34" s="159"/>
      <c r="J34" s="130">
        <v>32</v>
      </c>
      <c r="K34" s="126"/>
      <c r="L34" s="162"/>
    </row>
    <row r="35" spans="1:248" ht="16.5" customHeight="1">
      <c r="A35" s="127">
        <v>3</v>
      </c>
      <c r="D35" s="149"/>
      <c r="F35" s="149"/>
      <c r="G35" s="161" t="s">
        <v>301</v>
      </c>
      <c r="H35" s="161" t="s">
        <v>302</v>
      </c>
      <c r="I35" s="161" t="s">
        <v>303</v>
      </c>
      <c r="J35" s="131">
        <v>25</v>
      </c>
      <c r="K35" s="101"/>
      <c r="L35" s="176"/>
      <c r="M35" s="164"/>
      <c r="N35" s="165"/>
      <c r="O35" s="164"/>
      <c r="P35" s="166"/>
      <c r="Q35" s="166"/>
      <c r="R35" s="166"/>
      <c r="S35" s="106"/>
      <c r="T35" s="108"/>
      <c r="U35" s="108"/>
      <c r="V35" s="164"/>
      <c r="W35" s="165"/>
      <c r="X35" s="164"/>
      <c r="Y35" s="166"/>
      <c r="Z35" s="166"/>
      <c r="AA35" s="166"/>
      <c r="AB35" s="106"/>
      <c r="AC35" s="108"/>
      <c r="AD35" s="108"/>
      <c r="AE35" s="164"/>
      <c r="AF35" s="165"/>
      <c r="AG35" s="164"/>
      <c r="AH35" s="166"/>
      <c r="AI35" s="166"/>
      <c r="AJ35" s="166"/>
      <c r="AK35" s="106"/>
      <c r="AL35" s="108"/>
      <c r="AM35" s="108"/>
      <c r="AN35" s="164"/>
      <c r="AO35" s="165"/>
      <c r="AP35" s="164"/>
      <c r="AQ35" s="166"/>
      <c r="AR35" s="166"/>
      <c r="AS35" s="166"/>
      <c r="AT35" s="106"/>
      <c r="AU35" s="108"/>
      <c r="AV35" s="108"/>
      <c r="AW35" s="164"/>
      <c r="AX35" s="165"/>
      <c r="AY35" s="164"/>
      <c r="AZ35" s="166"/>
      <c r="BA35" s="166"/>
      <c r="BB35" s="166"/>
      <c r="BC35" s="106"/>
      <c r="BD35" s="108"/>
      <c r="BE35" s="108"/>
      <c r="BF35" s="164"/>
      <c r="BG35" s="165"/>
      <c r="BH35" s="164"/>
      <c r="BI35" s="166"/>
      <c r="BJ35" s="166"/>
      <c r="BK35" s="166"/>
      <c r="BL35" s="106"/>
      <c r="BM35" s="108"/>
      <c r="BN35" s="108"/>
      <c r="BO35" s="164"/>
      <c r="BP35" s="165"/>
      <c r="BQ35" s="164"/>
      <c r="BR35" s="166"/>
      <c r="BS35" s="166"/>
      <c r="BT35" s="166"/>
      <c r="BU35" s="106"/>
      <c r="BV35" s="108"/>
      <c r="BW35" s="108"/>
      <c r="BX35" s="164"/>
      <c r="BY35" s="165"/>
      <c r="BZ35" s="164"/>
      <c r="CA35" s="166"/>
      <c r="CB35" s="166"/>
      <c r="CC35" s="166"/>
      <c r="CD35" s="106"/>
      <c r="CE35" s="108"/>
      <c r="CF35" s="108"/>
      <c r="CG35" s="164"/>
      <c r="CH35" s="165"/>
      <c r="CI35" s="164"/>
      <c r="CJ35" s="166"/>
      <c r="CK35" s="166"/>
      <c r="CL35" s="166"/>
      <c r="CM35" s="106"/>
      <c r="CN35" s="108"/>
      <c r="CO35" s="108"/>
      <c r="CP35" s="164"/>
      <c r="CQ35" s="165"/>
      <c r="CR35" s="164"/>
      <c r="CS35" s="166"/>
      <c r="CT35" s="166"/>
      <c r="CU35" s="166"/>
      <c r="CV35" s="106"/>
      <c r="CW35" s="108"/>
      <c r="CX35" s="108"/>
      <c r="CY35" s="164"/>
      <c r="CZ35" s="165"/>
      <c r="DA35" s="164"/>
      <c r="DB35" s="166"/>
      <c r="DC35" s="166"/>
      <c r="DD35" s="166"/>
      <c r="DE35" s="106"/>
      <c r="DF35" s="108"/>
      <c r="DG35" s="108"/>
      <c r="DH35" s="164"/>
      <c r="DI35" s="165"/>
      <c r="DJ35" s="164"/>
      <c r="DK35" s="166"/>
      <c r="DL35" s="166"/>
      <c r="DM35" s="166"/>
      <c r="DN35" s="106"/>
      <c r="DO35" s="108"/>
      <c r="DP35" s="108"/>
      <c r="DQ35" s="164"/>
      <c r="DR35" s="165"/>
      <c r="DS35" s="164"/>
      <c r="DT35" s="166"/>
      <c r="DU35" s="166"/>
      <c r="DV35" s="166"/>
      <c r="DW35" s="106"/>
      <c r="DX35" s="108"/>
      <c r="DY35" s="108"/>
      <c r="DZ35" s="164"/>
      <c r="EA35" s="165"/>
      <c r="EB35" s="164"/>
      <c r="EC35" s="166"/>
      <c r="ED35" s="166"/>
      <c r="EE35" s="166"/>
      <c r="EF35" s="106"/>
      <c r="EG35" s="108"/>
      <c r="EH35" s="108"/>
      <c r="EI35" s="164"/>
      <c r="EJ35" s="165"/>
      <c r="EK35" s="164"/>
      <c r="EL35" s="166"/>
      <c r="EM35" s="166"/>
      <c r="EN35" s="166"/>
      <c r="EO35" s="106"/>
      <c r="EP35" s="108"/>
      <c r="EQ35" s="108"/>
      <c r="ER35" s="164"/>
      <c r="ES35" s="165"/>
      <c r="ET35" s="164"/>
      <c r="EU35" s="166"/>
      <c r="EV35" s="166"/>
      <c r="EW35" s="166"/>
      <c r="EX35" s="106"/>
      <c r="EY35" s="108"/>
      <c r="EZ35" s="108"/>
      <c r="FA35" s="164"/>
      <c r="FB35" s="165"/>
      <c r="FC35" s="164"/>
      <c r="FD35" s="166"/>
      <c r="FE35" s="166"/>
      <c r="FF35" s="166"/>
      <c r="FG35" s="106"/>
      <c r="FH35" s="108"/>
      <c r="FI35" s="108"/>
      <c r="FJ35" s="164"/>
      <c r="FK35" s="165"/>
      <c r="FL35" s="164"/>
      <c r="FM35" s="166"/>
      <c r="FN35" s="166"/>
      <c r="FO35" s="166"/>
      <c r="FP35" s="106"/>
      <c r="FQ35" s="108"/>
      <c r="FR35" s="108"/>
      <c r="FS35" s="164"/>
      <c r="FT35" s="165"/>
      <c r="FU35" s="164"/>
      <c r="FV35" s="166"/>
      <c r="FW35" s="166"/>
      <c r="FX35" s="166"/>
      <c r="FY35" s="106"/>
      <c r="FZ35" s="108"/>
      <c r="GA35" s="108"/>
      <c r="GB35" s="164"/>
      <c r="GC35" s="165"/>
      <c r="GD35" s="164"/>
      <c r="GE35" s="166"/>
      <c r="GF35" s="166"/>
      <c r="GG35" s="166"/>
      <c r="GH35" s="106"/>
      <c r="GI35" s="108"/>
      <c r="GJ35" s="108"/>
      <c r="GK35" s="164"/>
      <c r="GL35" s="165"/>
      <c r="GM35" s="164"/>
      <c r="GN35" s="166"/>
      <c r="GO35" s="166"/>
      <c r="GP35" s="166"/>
      <c r="GQ35" s="106"/>
      <c r="GR35" s="108"/>
      <c r="GS35" s="108"/>
      <c r="GT35" s="164"/>
      <c r="GU35" s="165"/>
      <c r="GV35" s="164"/>
      <c r="GW35" s="166"/>
      <c r="GX35" s="166"/>
      <c r="GY35" s="166"/>
      <c r="GZ35" s="106"/>
      <c r="HA35" s="108"/>
      <c r="HB35" s="108"/>
      <c r="HC35" s="164"/>
      <c r="HD35" s="165"/>
      <c r="HE35" s="164"/>
      <c r="HF35" s="166"/>
      <c r="HG35" s="166"/>
      <c r="HH35" s="166"/>
      <c r="HI35" s="106"/>
      <c r="HJ35" s="108"/>
      <c r="HK35" s="108"/>
      <c r="HL35" s="164"/>
      <c r="HM35" s="165"/>
      <c r="HN35" s="164"/>
      <c r="HO35" s="166"/>
      <c r="HP35" s="166"/>
      <c r="HQ35" s="166"/>
      <c r="HR35" s="106"/>
      <c r="HS35" s="108"/>
      <c r="HT35" s="108"/>
      <c r="HU35" s="164"/>
      <c r="HV35" s="165"/>
      <c r="HW35" s="164"/>
      <c r="HX35" s="166"/>
      <c r="HY35" s="166"/>
      <c r="HZ35" s="166"/>
      <c r="IA35" s="106"/>
      <c r="IB35" s="108"/>
      <c r="IC35" s="108"/>
      <c r="ID35" s="164"/>
      <c r="IE35" s="165"/>
      <c r="IF35" s="164"/>
      <c r="IG35" s="166"/>
      <c r="IH35" s="166"/>
      <c r="II35" s="166"/>
      <c r="IJ35" s="106"/>
      <c r="IK35" s="108"/>
      <c r="IL35" s="108"/>
      <c r="IM35" s="164"/>
      <c r="IN35" s="165"/>
    </row>
    <row r="36" spans="1:12" ht="16.5" customHeight="1">
      <c r="A36" s="127">
        <v>4</v>
      </c>
      <c r="D36" s="149"/>
      <c r="F36" s="149"/>
      <c r="G36" s="161"/>
      <c r="H36" s="161"/>
      <c r="I36" s="161"/>
      <c r="J36" s="131">
        <v>32</v>
      </c>
      <c r="K36" s="101"/>
      <c r="L36" s="162"/>
    </row>
    <row r="37" spans="1:12" ht="16.5" customHeight="1">
      <c r="A37" s="127">
        <v>5</v>
      </c>
      <c r="D37" s="149"/>
      <c r="F37" s="149"/>
      <c r="G37" s="161">
        <v>28</v>
      </c>
      <c r="H37" s="161"/>
      <c r="I37" s="161"/>
      <c r="J37" s="131">
        <v>28</v>
      </c>
      <c r="K37" s="101"/>
      <c r="L37" s="162"/>
    </row>
    <row r="38" spans="1:12" ht="16.5" customHeight="1">
      <c r="A38" s="127">
        <v>6</v>
      </c>
      <c r="D38" s="149"/>
      <c r="F38" s="149"/>
      <c r="G38" s="161">
        <v>31</v>
      </c>
      <c r="H38" s="161"/>
      <c r="I38" s="161"/>
      <c r="J38" s="131">
        <v>31</v>
      </c>
      <c r="K38" s="101"/>
      <c r="L38" s="162"/>
    </row>
    <row r="39" spans="1:12" ht="16.5" customHeight="1">
      <c r="A39" s="127">
        <v>7</v>
      </c>
      <c r="D39" s="149"/>
      <c r="F39" s="149"/>
      <c r="G39" s="161"/>
      <c r="H39" s="161"/>
      <c r="I39" s="161"/>
      <c r="J39" s="131">
        <v>31</v>
      </c>
      <c r="K39" s="101"/>
      <c r="L39" s="162"/>
    </row>
    <row r="40" spans="1:12" ht="16.5" customHeight="1">
      <c r="A40" s="127">
        <v>8</v>
      </c>
      <c r="D40" s="149"/>
      <c r="F40" s="149"/>
      <c r="G40" s="159">
        <v>5</v>
      </c>
      <c r="H40" s="159">
        <v>12</v>
      </c>
      <c r="I40" s="159">
        <v>14</v>
      </c>
      <c r="J40" s="131">
        <v>31</v>
      </c>
      <c r="K40" s="101"/>
      <c r="L40" s="162"/>
    </row>
    <row r="41" spans="1:12" ht="16.5" customHeight="1">
      <c r="A41" s="127">
        <v>9</v>
      </c>
      <c r="D41" s="149"/>
      <c r="F41" s="149"/>
      <c r="G41" s="159">
        <v>6</v>
      </c>
      <c r="H41" s="159">
        <v>13</v>
      </c>
      <c r="I41" s="159">
        <v>12</v>
      </c>
      <c r="J41" s="131">
        <v>31</v>
      </c>
      <c r="K41" s="101"/>
      <c r="L41" s="162"/>
    </row>
    <row r="42" spans="1:12" ht="16.5" customHeight="1">
      <c r="A42" s="127">
        <v>10</v>
      </c>
      <c r="D42" s="149"/>
      <c r="F42" s="149"/>
      <c r="G42" s="159">
        <v>0</v>
      </c>
      <c r="H42" s="159">
        <v>13</v>
      </c>
      <c r="I42" s="159">
        <v>12</v>
      </c>
      <c r="J42" s="131">
        <v>25</v>
      </c>
      <c r="K42" s="101"/>
      <c r="L42" s="162"/>
    </row>
    <row r="43" spans="1:12" ht="16.5" customHeight="1">
      <c r="A43" s="127">
        <v>11</v>
      </c>
      <c r="D43" s="149"/>
      <c r="F43" s="149"/>
      <c r="G43" s="161">
        <v>30</v>
      </c>
      <c r="H43" s="161"/>
      <c r="I43" s="161"/>
      <c r="J43" s="131">
        <v>30</v>
      </c>
      <c r="K43" s="101"/>
      <c r="L43" s="162"/>
    </row>
    <row r="44" spans="1:12" ht="16.5" customHeight="1">
      <c r="A44" s="127">
        <v>12</v>
      </c>
      <c r="D44" s="149"/>
      <c r="F44" s="149"/>
      <c r="G44" s="167">
        <v>13</v>
      </c>
      <c r="H44" s="167">
        <v>8</v>
      </c>
      <c r="I44" s="167">
        <v>13</v>
      </c>
      <c r="J44" s="131">
        <f>SUM(G44,H44,I44)</f>
        <v>34</v>
      </c>
      <c r="K44" s="101"/>
      <c r="L44" s="162"/>
    </row>
    <row r="45" spans="1:12" ht="16.5" customHeight="1">
      <c r="A45" s="127">
        <v>13</v>
      </c>
      <c r="D45" s="149"/>
      <c r="F45" s="149"/>
      <c r="G45" s="159">
        <v>6</v>
      </c>
      <c r="H45" s="159">
        <v>10</v>
      </c>
      <c r="I45" s="159">
        <v>14</v>
      </c>
      <c r="J45" s="131">
        <v>30</v>
      </c>
      <c r="K45" s="101"/>
      <c r="L45" s="162"/>
    </row>
    <row r="46" spans="1:12" ht="16.5" customHeight="1">
      <c r="A46" s="127">
        <v>14</v>
      </c>
      <c r="D46" s="149"/>
      <c r="F46" s="149"/>
      <c r="G46" s="167">
        <v>13.5</v>
      </c>
      <c r="H46" s="167">
        <v>8</v>
      </c>
      <c r="I46" s="167">
        <v>14</v>
      </c>
      <c r="J46" s="131">
        <f>SUM(G46,H46,I46)</f>
        <v>35.5</v>
      </c>
      <c r="K46" s="101"/>
      <c r="L46" s="162"/>
    </row>
    <row r="47" spans="1:12" ht="16.5" customHeight="1">
      <c r="A47" s="127">
        <v>15</v>
      </c>
      <c r="D47" s="149"/>
      <c r="F47" s="149"/>
      <c r="G47" s="167">
        <v>13</v>
      </c>
      <c r="H47" s="167">
        <v>9</v>
      </c>
      <c r="I47" s="167">
        <v>14</v>
      </c>
      <c r="J47" s="131">
        <f>SUM(G47,H47,I47)</f>
        <v>36</v>
      </c>
      <c r="K47" s="101"/>
      <c r="L47" s="162"/>
    </row>
    <row r="48" spans="1:12" ht="16.5" customHeight="1">
      <c r="A48" s="127">
        <v>16</v>
      </c>
      <c r="D48" s="149"/>
      <c r="F48" s="149"/>
      <c r="G48" s="167">
        <v>13.5</v>
      </c>
      <c r="H48" s="167">
        <v>9</v>
      </c>
      <c r="I48" s="167">
        <v>14</v>
      </c>
      <c r="J48" s="131">
        <f>SUM(G48,H48,I48)</f>
        <v>36.5</v>
      </c>
      <c r="K48" s="101"/>
      <c r="L48" s="177"/>
    </row>
    <row r="49" spans="1:12" ht="16.5" customHeight="1">
      <c r="A49" s="127">
        <v>17</v>
      </c>
      <c r="D49" s="149"/>
      <c r="F49" s="149"/>
      <c r="G49" s="159">
        <v>8</v>
      </c>
      <c r="H49" s="159">
        <v>12</v>
      </c>
      <c r="I49" s="178">
        <v>13</v>
      </c>
      <c r="J49" s="131">
        <v>33</v>
      </c>
      <c r="K49" s="101"/>
      <c r="L49" s="179"/>
    </row>
    <row r="50" spans="1:12" ht="16.5" customHeight="1">
      <c r="A50" s="127">
        <v>18</v>
      </c>
      <c r="D50" s="149"/>
      <c r="F50" s="149"/>
      <c r="G50" s="167">
        <v>13</v>
      </c>
      <c r="H50" s="167">
        <v>9</v>
      </c>
      <c r="I50" s="180">
        <v>14</v>
      </c>
      <c r="J50" s="131">
        <f>SUM(G50,H50,I50)</f>
        <v>36</v>
      </c>
      <c r="K50" s="101"/>
      <c r="L50" s="179"/>
    </row>
    <row r="51" spans="1:12" ht="16.5" customHeight="1">
      <c r="A51" s="127">
        <v>19</v>
      </c>
      <c r="D51" s="149"/>
      <c r="F51" s="149"/>
      <c r="G51" s="167">
        <v>13</v>
      </c>
      <c r="H51" s="167">
        <v>8</v>
      </c>
      <c r="I51" s="180">
        <v>14</v>
      </c>
      <c r="J51" s="131">
        <f>SUM(G51,H51,I51)</f>
        <v>35</v>
      </c>
      <c r="K51" s="101"/>
      <c r="L51" s="179"/>
    </row>
    <row r="52" spans="1:12" ht="16.5" customHeight="1">
      <c r="A52" s="127">
        <v>20</v>
      </c>
      <c r="D52" s="149"/>
      <c r="F52" s="149"/>
      <c r="G52" s="167">
        <v>14</v>
      </c>
      <c r="H52" s="167">
        <v>8</v>
      </c>
      <c r="I52" s="180">
        <v>13.5</v>
      </c>
      <c r="J52" s="131">
        <f>SUM(G52,H52,I52)</f>
        <v>35.5</v>
      </c>
      <c r="K52" s="101"/>
      <c r="L52" s="181"/>
    </row>
    <row r="53" spans="1:12" ht="16.5" customHeight="1">
      <c r="A53" s="127">
        <v>21</v>
      </c>
      <c r="D53" s="149"/>
      <c r="F53" s="149"/>
      <c r="G53" s="127">
        <v>7</v>
      </c>
      <c r="H53" s="127">
        <v>14</v>
      </c>
      <c r="I53" s="182">
        <v>13</v>
      </c>
      <c r="J53" s="131">
        <v>34</v>
      </c>
      <c r="K53" s="101"/>
      <c r="L53" s="179"/>
    </row>
    <row r="54" spans="1:12" ht="15.75">
      <c r="A54" s="127">
        <v>22</v>
      </c>
      <c r="D54" s="149"/>
      <c r="F54" s="149"/>
      <c r="G54" s="159">
        <v>6</v>
      </c>
      <c r="H54" s="159">
        <v>13</v>
      </c>
      <c r="I54" s="178">
        <v>14</v>
      </c>
      <c r="J54" s="131">
        <v>33</v>
      </c>
      <c r="K54" s="101"/>
      <c r="L54" s="179"/>
    </row>
    <row r="55" spans="1:12" ht="15.75">
      <c r="A55" s="127">
        <v>23</v>
      </c>
      <c r="D55" s="149"/>
      <c r="F55" s="149"/>
      <c r="G55" s="159">
        <v>7</v>
      </c>
      <c r="H55" s="159">
        <v>13</v>
      </c>
      <c r="I55" s="178">
        <v>14</v>
      </c>
      <c r="J55" s="131">
        <v>34</v>
      </c>
      <c r="K55" s="101"/>
      <c r="L55" s="179"/>
    </row>
    <row r="56" spans="1:22" ht="15.75">
      <c r="A56" s="127">
        <v>24</v>
      </c>
      <c r="D56" s="149"/>
      <c r="F56" s="149"/>
      <c r="G56" s="167">
        <v>14</v>
      </c>
      <c r="H56" s="167">
        <v>9</v>
      </c>
      <c r="I56" s="180">
        <v>13</v>
      </c>
      <c r="J56" s="131">
        <f>SUM(G56,H56,I56)</f>
        <v>36</v>
      </c>
      <c r="K56" s="101"/>
      <c r="L56" s="179"/>
      <c r="M56" s="172"/>
      <c r="N56" s="172"/>
      <c r="O56" s="172"/>
      <c r="P56" s="172"/>
      <c r="Q56" s="172"/>
      <c r="R56" s="172"/>
      <c r="S56" s="172"/>
      <c r="T56" s="172"/>
      <c r="U56" s="172"/>
      <c r="V56" s="172"/>
    </row>
    <row r="57" spans="1:12" ht="15.75">
      <c r="A57" s="127">
        <v>1</v>
      </c>
      <c r="G57" s="167">
        <v>13</v>
      </c>
      <c r="H57" s="167">
        <v>9</v>
      </c>
      <c r="I57" s="180">
        <v>14</v>
      </c>
      <c r="J57" s="131">
        <f>SUM(G57,H57,I57)</f>
        <v>36</v>
      </c>
      <c r="K57" s="101"/>
      <c r="L57" s="179"/>
    </row>
    <row r="58" spans="1:12" ht="15.75">
      <c r="A58" s="127">
        <v>2</v>
      </c>
      <c r="G58" s="167">
        <v>14</v>
      </c>
      <c r="H58" s="167">
        <v>9</v>
      </c>
      <c r="I58" s="180">
        <v>13.5</v>
      </c>
      <c r="J58" s="131">
        <f>SUM(G58,H58,I58)</f>
        <v>36.5</v>
      </c>
      <c r="K58" s="101"/>
      <c r="L58" s="179"/>
    </row>
    <row r="59" spans="1:12" ht="15.75">
      <c r="A59" s="127">
        <v>3</v>
      </c>
      <c r="G59" s="159">
        <v>7</v>
      </c>
      <c r="H59" s="159">
        <v>13</v>
      </c>
      <c r="I59" s="178">
        <v>13</v>
      </c>
      <c r="J59" s="131">
        <v>33</v>
      </c>
      <c r="K59" s="101"/>
      <c r="L59" s="179"/>
    </row>
    <row r="60" spans="1:12" ht="15.75">
      <c r="A60" s="127">
        <v>4</v>
      </c>
      <c r="G60" s="167">
        <v>14</v>
      </c>
      <c r="H60" s="167">
        <v>8</v>
      </c>
      <c r="I60" s="180">
        <v>13.5</v>
      </c>
      <c r="J60" s="131">
        <f>SUM(G60,H60,I60)</f>
        <v>35.5</v>
      </c>
      <c r="K60" s="101"/>
      <c r="L60" s="181"/>
    </row>
    <row r="61" spans="1:12" ht="15.75">
      <c r="A61" s="127">
        <v>5</v>
      </c>
      <c r="G61" s="167">
        <v>13.5</v>
      </c>
      <c r="H61" s="167">
        <v>9</v>
      </c>
      <c r="I61" s="180">
        <v>14</v>
      </c>
      <c r="J61" s="131">
        <f>SUM(G61,H61,I61)</f>
        <v>36.5</v>
      </c>
      <c r="K61" s="101"/>
      <c r="L61" s="181"/>
    </row>
    <row r="62" spans="1:12" ht="15.75">
      <c r="A62" s="127">
        <v>6</v>
      </c>
      <c r="G62" s="159">
        <v>6</v>
      </c>
      <c r="H62" s="159">
        <v>10</v>
      </c>
      <c r="I62" s="178">
        <v>14</v>
      </c>
      <c r="J62" s="131">
        <v>30</v>
      </c>
      <c r="K62" s="101"/>
      <c r="L62" s="179"/>
    </row>
    <row r="63" spans="1:12" ht="15.75">
      <c r="A63" s="127">
        <v>7</v>
      </c>
      <c r="G63" s="159">
        <v>7</v>
      </c>
      <c r="H63" s="159">
        <v>13</v>
      </c>
      <c r="I63" s="178">
        <v>14</v>
      </c>
      <c r="J63" s="131">
        <v>34</v>
      </c>
      <c r="K63" s="101"/>
      <c r="L63" s="179"/>
    </row>
    <row r="64" spans="1:12" ht="15.75">
      <c r="A64" s="127">
        <v>8</v>
      </c>
      <c r="G64" s="159">
        <v>8</v>
      </c>
      <c r="H64" s="159">
        <v>12</v>
      </c>
      <c r="I64" s="178">
        <v>14</v>
      </c>
      <c r="J64" s="131">
        <v>34</v>
      </c>
      <c r="K64" s="101"/>
      <c r="L64" s="179"/>
    </row>
    <row r="65" spans="1:12" ht="15.75">
      <c r="A65" s="127">
        <v>9</v>
      </c>
      <c r="G65" s="167">
        <v>13.5</v>
      </c>
      <c r="H65" s="167">
        <v>8.5</v>
      </c>
      <c r="I65" s="180">
        <v>14</v>
      </c>
      <c r="J65" s="131">
        <f>SUM(G65,H65,I65)</f>
        <v>36</v>
      </c>
      <c r="K65" s="101"/>
      <c r="L65" s="181"/>
    </row>
    <row r="66" spans="1:12" ht="15.75">
      <c r="A66" s="127">
        <v>10</v>
      </c>
      <c r="G66" s="167">
        <v>13</v>
      </c>
      <c r="H66" s="167">
        <v>7</v>
      </c>
      <c r="I66" s="180">
        <v>13.5</v>
      </c>
      <c r="J66" s="131">
        <f>SUM(G66,H66,I66)</f>
        <v>33.5</v>
      </c>
      <c r="K66" s="101"/>
      <c r="L66" s="179"/>
    </row>
    <row r="67" spans="1:12" ht="15.75">
      <c r="A67" s="127">
        <v>11</v>
      </c>
      <c r="G67" s="167">
        <v>13.5</v>
      </c>
      <c r="H67" s="167">
        <v>9.5</v>
      </c>
      <c r="I67" s="180">
        <v>13.5</v>
      </c>
      <c r="J67" s="131">
        <f>SUM(G67,H67,I67)</f>
        <v>36.5</v>
      </c>
      <c r="K67" s="101"/>
      <c r="L67" s="179"/>
    </row>
    <row r="68" spans="1:12" ht="15.75">
      <c r="A68" s="127">
        <v>12</v>
      </c>
      <c r="G68" s="159">
        <v>6</v>
      </c>
      <c r="H68" s="159">
        <v>13</v>
      </c>
      <c r="I68" s="178">
        <v>14</v>
      </c>
      <c r="J68" s="131">
        <v>33</v>
      </c>
      <c r="K68" s="101"/>
      <c r="L68" s="179"/>
    </row>
    <row r="69" spans="1:12" ht="15.75">
      <c r="A69" s="127">
        <v>13</v>
      </c>
      <c r="G69" s="167">
        <v>13</v>
      </c>
      <c r="H69" s="167">
        <v>8.5</v>
      </c>
      <c r="I69" s="180">
        <v>14</v>
      </c>
      <c r="J69" s="131">
        <f>SUM(G69,H69,I69)</f>
        <v>35.5</v>
      </c>
      <c r="K69" s="101"/>
      <c r="L69" s="179"/>
    </row>
    <row r="70" spans="1:12" ht="15.75">
      <c r="A70" s="127">
        <v>14</v>
      </c>
      <c r="G70" s="159">
        <v>7</v>
      </c>
      <c r="H70" s="159">
        <v>13</v>
      </c>
      <c r="I70" s="178">
        <v>13</v>
      </c>
      <c r="J70" s="131">
        <v>33</v>
      </c>
      <c r="K70" s="101"/>
      <c r="L70" s="179"/>
    </row>
    <row r="71" spans="1:12" ht="15.75">
      <c r="A71" s="127">
        <v>15</v>
      </c>
      <c r="G71" s="158">
        <v>36.5</v>
      </c>
      <c r="H71" s="159"/>
      <c r="I71" s="178"/>
      <c r="J71" s="130">
        <v>36.5</v>
      </c>
      <c r="K71" s="126"/>
      <c r="L71" s="179"/>
    </row>
    <row r="72" spans="1:12" ht="15.75">
      <c r="A72" s="127">
        <v>16</v>
      </c>
      <c r="G72" s="159">
        <v>7</v>
      </c>
      <c r="H72" s="159">
        <v>10</v>
      </c>
      <c r="I72" s="178">
        <v>13</v>
      </c>
      <c r="J72" s="131">
        <v>30</v>
      </c>
      <c r="K72" s="101"/>
      <c r="L72" s="179"/>
    </row>
    <row r="73" spans="1:12" ht="16.5">
      <c r="A73" s="127">
        <v>17</v>
      </c>
      <c r="G73" s="161"/>
      <c r="H73" s="161"/>
      <c r="I73" s="183"/>
      <c r="J73" s="131">
        <v>34.5</v>
      </c>
      <c r="K73" s="101"/>
      <c r="L73" s="179"/>
    </row>
    <row r="74" spans="1:12" ht="16.5">
      <c r="A74" s="127">
        <v>18</v>
      </c>
      <c r="G74" s="161"/>
      <c r="H74" s="161"/>
      <c r="I74" s="183"/>
      <c r="J74" s="131">
        <v>32</v>
      </c>
      <c r="K74" s="101"/>
      <c r="L74" s="179"/>
    </row>
    <row r="75" spans="1:12" ht="15.75">
      <c r="A75" s="127">
        <v>19</v>
      </c>
      <c r="G75" s="167">
        <v>13.5</v>
      </c>
      <c r="H75" s="167">
        <v>8.5</v>
      </c>
      <c r="I75" s="180">
        <v>14</v>
      </c>
      <c r="J75" s="131">
        <f>SUM(G75,H75,I75)</f>
        <v>36</v>
      </c>
      <c r="K75" s="101"/>
      <c r="L75" s="181"/>
    </row>
    <row r="76" spans="1:12" ht="16.5">
      <c r="A76" s="127">
        <v>20</v>
      </c>
      <c r="G76" s="161"/>
      <c r="H76" s="161"/>
      <c r="I76" s="183"/>
      <c r="J76" s="131">
        <v>34</v>
      </c>
      <c r="K76" s="101"/>
      <c r="L76" s="179"/>
    </row>
    <row r="77" spans="1:12" ht="16.5">
      <c r="A77" s="127">
        <v>21</v>
      </c>
      <c r="G77" s="161"/>
      <c r="H77" s="161"/>
      <c r="I77" s="183"/>
      <c r="J77" s="131">
        <v>35.5</v>
      </c>
      <c r="K77" s="101"/>
      <c r="L77" s="179"/>
    </row>
    <row r="78" spans="1:12" ht="15.75">
      <c r="A78" s="127">
        <v>22</v>
      </c>
      <c r="G78" s="127">
        <v>6</v>
      </c>
      <c r="H78" s="127">
        <v>14</v>
      </c>
      <c r="I78" s="182">
        <v>13</v>
      </c>
      <c r="J78" s="131">
        <v>33</v>
      </c>
      <c r="K78" s="101"/>
      <c r="L78" s="179"/>
    </row>
    <row r="79" spans="1:12" ht="15.75">
      <c r="A79" s="127">
        <v>23</v>
      </c>
      <c r="G79" s="167">
        <v>13.5</v>
      </c>
      <c r="H79" s="167">
        <v>9</v>
      </c>
      <c r="I79" s="180">
        <v>14</v>
      </c>
      <c r="J79" s="131">
        <f>SUM(G79,H79,I79)</f>
        <v>36.5</v>
      </c>
      <c r="K79" s="101"/>
      <c r="L79" s="181"/>
    </row>
    <row r="80" spans="1:248" ht="15.75">
      <c r="A80" s="127">
        <v>24</v>
      </c>
      <c r="G80" s="184">
        <v>34</v>
      </c>
      <c r="H80" s="186"/>
      <c r="I80" s="186"/>
      <c r="J80" s="125">
        <v>34</v>
      </c>
      <c r="K80" s="126"/>
      <c r="L80" s="179"/>
      <c r="W80" s="179"/>
      <c r="X80" s="187"/>
      <c r="Y80" s="188"/>
      <c r="Z80" s="188"/>
      <c r="AA80" s="188"/>
      <c r="AB80" s="188"/>
      <c r="AC80" s="189"/>
      <c r="AD80" s="188"/>
      <c r="AE80" s="188"/>
      <c r="AF80" s="188"/>
      <c r="AG80" s="187"/>
      <c r="AH80" s="188"/>
      <c r="AI80" s="188"/>
      <c r="AJ80" s="188"/>
      <c r="AK80" s="188"/>
      <c r="AL80" s="189"/>
      <c r="AM80" s="188"/>
      <c r="AN80" s="188"/>
      <c r="AO80" s="188"/>
      <c r="AP80" s="187"/>
      <c r="AQ80" s="188"/>
      <c r="AR80" s="188"/>
      <c r="AS80" s="188"/>
      <c r="AT80" s="188"/>
      <c r="AU80" s="189"/>
      <c r="AV80" s="188"/>
      <c r="AW80" s="188"/>
      <c r="AX80" s="188"/>
      <c r="AY80" s="187"/>
      <c r="AZ80" s="188"/>
      <c r="BA80" s="188"/>
      <c r="BB80" s="188"/>
      <c r="BC80" s="188"/>
      <c r="BD80" s="189"/>
      <c r="BE80" s="188"/>
      <c r="BF80" s="188"/>
      <c r="BG80" s="188"/>
      <c r="BH80" s="187"/>
      <c r="BI80" s="188"/>
      <c r="BJ80" s="188"/>
      <c r="BK80" s="188"/>
      <c r="BL80" s="188"/>
      <c r="BM80" s="189"/>
      <c r="BN80" s="188"/>
      <c r="BO80" s="188"/>
      <c r="BP80" s="188"/>
      <c r="BQ80" s="187"/>
      <c r="BR80" s="188"/>
      <c r="BS80" s="188"/>
      <c r="BT80" s="188"/>
      <c r="BU80" s="188"/>
      <c r="BV80" s="189"/>
      <c r="BW80" s="188"/>
      <c r="BX80" s="188"/>
      <c r="BY80" s="188"/>
      <c r="BZ80" s="187"/>
      <c r="CA80" s="188"/>
      <c r="CB80" s="188"/>
      <c r="CC80" s="188"/>
      <c r="CD80" s="188"/>
      <c r="CE80" s="189"/>
      <c r="CF80" s="188"/>
      <c r="CG80" s="188"/>
      <c r="CH80" s="188"/>
      <c r="CI80" s="187"/>
      <c r="CJ80" s="188"/>
      <c r="CK80" s="188"/>
      <c r="CL80" s="188"/>
      <c r="CM80" s="188"/>
      <c r="CN80" s="189"/>
      <c r="CO80" s="188"/>
      <c r="CP80" s="188"/>
      <c r="CQ80" s="188"/>
      <c r="CR80" s="187"/>
      <c r="CS80" s="188"/>
      <c r="CT80" s="188"/>
      <c r="CU80" s="188"/>
      <c r="CV80" s="188"/>
      <c r="CW80" s="189"/>
      <c r="CX80" s="188"/>
      <c r="CY80" s="188"/>
      <c r="CZ80" s="188"/>
      <c r="DA80" s="187"/>
      <c r="DB80" s="188"/>
      <c r="DC80" s="188"/>
      <c r="DD80" s="188"/>
      <c r="DE80" s="188"/>
      <c r="DF80" s="189"/>
      <c r="DG80" s="188"/>
      <c r="DH80" s="188"/>
      <c r="DI80" s="188"/>
      <c r="DJ80" s="187"/>
      <c r="DK80" s="188"/>
      <c r="DL80" s="188"/>
      <c r="DM80" s="188"/>
      <c r="DN80" s="188"/>
      <c r="DO80" s="189"/>
      <c r="DP80" s="188"/>
      <c r="DQ80" s="188"/>
      <c r="DR80" s="188"/>
      <c r="DS80" s="187"/>
      <c r="DT80" s="188"/>
      <c r="DU80" s="188"/>
      <c r="DV80" s="188"/>
      <c r="DW80" s="188"/>
      <c r="DX80" s="189"/>
      <c r="DY80" s="188"/>
      <c r="DZ80" s="188"/>
      <c r="EA80" s="188"/>
      <c r="EB80" s="187"/>
      <c r="EC80" s="188"/>
      <c r="ED80" s="188"/>
      <c r="EE80" s="188"/>
      <c r="EF80" s="188"/>
      <c r="EG80" s="189"/>
      <c r="EH80" s="188"/>
      <c r="EI80" s="188"/>
      <c r="EJ80" s="188"/>
      <c r="EK80" s="187"/>
      <c r="EL80" s="188"/>
      <c r="EM80" s="188"/>
      <c r="EN80" s="188"/>
      <c r="EO80" s="188"/>
      <c r="EP80" s="189"/>
      <c r="EQ80" s="188"/>
      <c r="ER80" s="188"/>
      <c r="ES80" s="188"/>
      <c r="ET80" s="187"/>
      <c r="EU80" s="188"/>
      <c r="EV80" s="188"/>
      <c r="EW80" s="188"/>
      <c r="EX80" s="188"/>
      <c r="EY80" s="189"/>
      <c r="EZ80" s="188"/>
      <c r="FA80" s="188"/>
      <c r="FB80" s="188"/>
      <c r="FC80" s="187"/>
      <c r="FD80" s="188"/>
      <c r="FE80" s="188"/>
      <c r="FF80" s="188"/>
      <c r="FG80" s="188"/>
      <c r="FH80" s="189"/>
      <c r="FI80" s="188"/>
      <c r="FJ80" s="188"/>
      <c r="FK80" s="188"/>
      <c r="FL80" s="187"/>
      <c r="FM80" s="188"/>
      <c r="FN80" s="188"/>
      <c r="FO80" s="188"/>
      <c r="FP80" s="188"/>
      <c r="FQ80" s="189"/>
      <c r="FR80" s="188"/>
      <c r="FS80" s="188"/>
      <c r="FT80" s="188"/>
      <c r="FU80" s="187"/>
      <c r="FV80" s="188"/>
      <c r="FW80" s="188"/>
      <c r="FX80" s="188"/>
      <c r="FY80" s="188"/>
      <c r="FZ80" s="189"/>
      <c r="GA80" s="188"/>
      <c r="GB80" s="188"/>
      <c r="GC80" s="188"/>
      <c r="GD80" s="187"/>
      <c r="GE80" s="188"/>
      <c r="GF80" s="188"/>
      <c r="GG80" s="188"/>
      <c r="GH80" s="188"/>
      <c r="GI80" s="189"/>
      <c r="GJ80" s="188"/>
      <c r="GK80" s="188"/>
      <c r="GL80" s="188"/>
      <c r="GM80" s="187"/>
      <c r="GN80" s="188"/>
      <c r="GO80" s="188"/>
      <c r="GP80" s="188"/>
      <c r="GQ80" s="188"/>
      <c r="GR80" s="189"/>
      <c r="GS80" s="188"/>
      <c r="GT80" s="188"/>
      <c r="GU80" s="188"/>
      <c r="GV80" s="187"/>
      <c r="GW80" s="188"/>
      <c r="GX80" s="188"/>
      <c r="GY80" s="188"/>
      <c r="GZ80" s="188"/>
      <c r="HA80" s="189"/>
      <c r="HB80" s="188"/>
      <c r="HC80" s="188"/>
      <c r="HD80" s="188"/>
      <c r="HE80" s="187"/>
      <c r="HF80" s="188"/>
      <c r="HG80" s="188"/>
      <c r="HH80" s="188"/>
      <c r="HI80" s="188"/>
      <c r="HJ80" s="189"/>
      <c r="HK80" s="188"/>
      <c r="HL80" s="188"/>
      <c r="HM80" s="188"/>
      <c r="HN80" s="187"/>
      <c r="HO80" s="188"/>
      <c r="HP80" s="188"/>
      <c r="HQ80" s="188"/>
      <c r="HR80" s="188"/>
      <c r="HS80" s="189"/>
      <c r="HT80" s="188"/>
      <c r="HU80" s="188"/>
      <c r="HV80" s="188"/>
      <c r="HW80" s="187"/>
      <c r="HX80" s="188"/>
      <c r="HY80" s="188"/>
      <c r="HZ80" s="188"/>
      <c r="IA80" s="188"/>
      <c r="IB80" s="189"/>
      <c r="IC80" s="188"/>
      <c r="ID80" s="188"/>
      <c r="IE80" s="188"/>
      <c r="IF80" s="187"/>
      <c r="IG80" s="188"/>
      <c r="IH80" s="188"/>
      <c r="II80" s="188"/>
      <c r="IJ80" s="188"/>
      <c r="IK80" s="189"/>
      <c r="IL80" s="188"/>
      <c r="IM80" s="188"/>
      <c r="IN80" s="188"/>
    </row>
    <row r="81" spans="1:12" ht="15.75">
      <c r="A81" s="127">
        <v>1</v>
      </c>
      <c r="G81" s="158">
        <v>32.5</v>
      </c>
      <c r="H81" s="159"/>
      <c r="I81" s="178"/>
      <c r="J81" s="130">
        <v>32.5</v>
      </c>
      <c r="K81" s="126"/>
      <c r="L81" s="179"/>
    </row>
    <row r="82" spans="1:12" ht="15.75" customHeight="1">
      <c r="A82" s="127">
        <v>2</v>
      </c>
      <c r="G82" s="167">
        <v>13</v>
      </c>
      <c r="H82" s="167">
        <v>9.5</v>
      </c>
      <c r="I82" s="180">
        <v>14</v>
      </c>
      <c r="J82" s="131">
        <f>SUM(G82,H82,I82)</f>
        <v>36.5</v>
      </c>
      <c r="K82" s="101"/>
      <c r="L82" s="179"/>
    </row>
    <row r="83" spans="1:12" ht="15.75">
      <c r="A83" s="127">
        <v>3</v>
      </c>
      <c r="G83" s="127">
        <v>7</v>
      </c>
      <c r="H83" s="127">
        <v>13</v>
      </c>
      <c r="I83" s="182">
        <v>13</v>
      </c>
      <c r="J83" s="131">
        <v>33</v>
      </c>
      <c r="K83" s="101"/>
      <c r="L83" s="179"/>
    </row>
    <row r="84" spans="1:12" ht="15.75">
      <c r="A84" s="127">
        <v>4</v>
      </c>
      <c r="G84" s="167">
        <v>12.5</v>
      </c>
      <c r="H84" s="167">
        <v>8</v>
      </c>
      <c r="I84" s="180">
        <v>13.5</v>
      </c>
      <c r="J84" s="131">
        <f>SUM(G84,H84,I84)</f>
        <v>34</v>
      </c>
      <c r="K84" s="101"/>
      <c r="L84" s="179"/>
    </row>
    <row r="85" spans="1:22" ht="15.75">
      <c r="A85" s="127">
        <v>5</v>
      </c>
      <c r="G85" s="167">
        <v>13.5</v>
      </c>
      <c r="H85" s="167">
        <v>8.5</v>
      </c>
      <c r="I85" s="180">
        <v>14</v>
      </c>
      <c r="J85" s="131">
        <f>SUM(G85,H85,I85)</f>
        <v>36</v>
      </c>
      <c r="K85" s="101"/>
      <c r="L85" s="179"/>
      <c r="M85" s="172"/>
      <c r="N85" s="172"/>
      <c r="O85" s="172"/>
      <c r="P85" s="172"/>
      <c r="Q85" s="172"/>
      <c r="R85" s="172"/>
      <c r="S85" s="172"/>
      <c r="T85" s="172"/>
      <c r="U85" s="172"/>
      <c r="V85" s="172"/>
    </row>
    <row r="86" spans="1:12" ht="15" customHeight="1">
      <c r="A86" s="127">
        <v>6</v>
      </c>
      <c r="G86" s="167">
        <v>13.5</v>
      </c>
      <c r="H86" s="167">
        <v>8.5</v>
      </c>
      <c r="I86" s="180">
        <v>14</v>
      </c>
      <c r="J86" s="131">
        <f>SUM(G86,H86,I86)</f>
        <v>36</v>
      </c>
      <c r="K86" s="101"/>
      <c r="L86" s="179"/>
    </row>
    <row r="87" spans="1:12" ht="15.75">
      <c r="A87" s="127">
        <v>7</v>
      </c>
      <c r="G87" s="158">
        <v>34</v>
      </c>
      <c r="H87" s="159"/>
      <c r="I87" s="178"/>
      <c r="J87" s="130">
        <v>34</v>
      </c>
      <c r="K87" s="126"/>
      <c r="L87" s="179"/>
    </row>
    <row r="88" spans="1:248" ht="15.75">
      <c r="A88" s="127">
        <v>8</v>
      </c>
      <c r="G88" s="191">
        <v>13</v>
      </c>
      <c r="H88" s="191">
        <v>8</v>
      </c>
      <c r="I88" s="191">
        <v>14</v>
      </c>
      <c r="J88" s="100">
        <f>SUM(G88,H88,I88)</f>
        <v>35</v>
      </c>
      <c r="K88" s="101"/>
      <c r="L88" s="179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9"/>
      <c r="X88" s="187"/>
      <c r="Y88" s="188"/>
      <c r="Z88" s="188"/>
      <c r="AA88" s="188"/>
      <c r="AB88" s="188"/>
      <c r="AC88" s="189"/>
      <c r="AD88" s="188"/>
      <c r="AE88" s="188"/>
      <c r="AF88" s="188"/>
      <c r="AG88" s="187"/>
      <c r="AH88" s="188"/>
      <c r="AI88" s="188"/>
      <c r="AJ88" s="188"/>
      <c r="AK88" s="188"/>
      <c r="AL88" s="189"/>
      <c r="AM88" s="188"/>
      <c r="AN88" s="188"/>
      <c r="AO88" s="188"/>
      <c r="AP88" s="187"/>
      <c r="AQ88" s="188"/>
      <c r="AR88" s="188"/>
      <c r="AS88" s="188"/>
      <c r="AT88" s="188"/>
      <c r="AU88" s="189"/>
      <c r="AV88" s="188"/>
      <c r="AW88" s="188"/>
      <c r="AX88" s="188"/>
      <c r="AY88" s="187"/>
      <c r="AZ88" s="188"/>
      <c r="BA88" s="188"/>
      <c r="BB88" s="188"/>
      <c r="BC88" s="188"/>
      <c r="BD88" s="189"/>
      <c r="BE88" s="188"/>
      <c r="BF88" s="188"/>
      <c r="BG88" s="188"/>
      <c r="BH88" s="187"/>
      <c r="BI88" s="188"/>
      <c r="BJ88" s="188"/>
      <c r="BK88" s="188"/>
      <c r="BL88" s="188"/>
      <c r="BM88" s="189"/>
      <c r="BN88" s="188"/>
      <c r="BO88" s="188"/>
      <c r="BP88" s="188"/>
      <c r="BQ88" s="187"/>
      <c r="BR88" s="188"/>
      <c r="BS88" s="188"/>
      <c r="BT88" s="188"/>
      <c r="BU88" s="188"/>
      <c r="BV88" s="189"/>
      <c r="BW88" s="188"/>
      <c r="BX88" s="188"/>
      <c r="BY88" s="188"/>
      <c r="BZ88" s="187"/>
      <c r="CA88" s="188"/>
      <c r="CB88" s="188"/>
      <c r="CC88" s="188"/>
      <c r="CD88" s="188"/>
      <c r="CE88" s="189"/>
      <c r="CF88" s="188"/>
      <c r="CG88" s="188"/>
      <c r="CH88" s="188"/>
      <c r="CI88" s="187"/>
      <c r="CJ88" s="188"/>
      <c r="CK88" s="188"/>
      <c r="CL88" s="188"/>
      <c r="CM88" s="188"/>
      <c r="CN88" s="189"/>
      <c r="CO88" s="188"/>
      <c r="CP88" s="188"/>
      <c r="CQ88" s="188"/>
      <c r="CR88" s="187"/>
      <c r="CS88" s="188"/>
      <c r="CT88" s="188"/>
      <c r="CU88" s="188"/>
      <c r="CV88" s="188"/>
      <c r="CW88" s="189"/>
      <c r="CX88" s="188"/>
      <c r="CY88" s="188"/>
      <c r="CZ88" s="188"/>
      <c r="DA88" s="187"/>
      <c r="DB88" s="188"/>
      <c r="DC88" s="188"/>
      <c r="DD88" s="188"/>
      <c r="DE88" s="188"/>
      <c r="DF88" s="189"/>
      <c r="DG88" s="188"/>
      <c r="DH88" s="188"/>
      <c r="DI88" s="188"/>
      <c r="DJ88" s="187"/>
      <c r="DK88" s="188"/>
      <c r="DL88" s="188"/>
      <c r="DM88" s="188"/>
      <c r="DN88" s="188"/>
      <c r="DO88" s="189"/>
      <c r="DP88" s="188"/>
      <c r="DQ88" s="188"/>
      <c r="DR88" s="188"/>
      <c r="DS88" s="187"/>
      <c r="DT88" s="188"/>
      <c r="DU88" s="188"/>
      <c r="DV88" s="188"/>
      <c r="DW88" s="188"/>
      <c r="DX88" s="189"/>
      <c r="DY88" s="188"/>
      <c r="DZ88" s="188"/>
      <c r="EA88" s="188"/>
      <c r="EB88" s="187"/>
      <c r="EC88" s="188"/>
      <c r="ED88" s="188"/>
      <c r="EE88" s="188"/>
      <c r="EF88" s="188"/>
      <c r="EG88" s="189"/>
      <c r="EH88" s="188"/>
      <c r="EI88" s="188"/>
      <c r="EJ88" s="188"/>
      <c r="EK88" s="187"/>
      <c r="EL88" s="188"/>
      <c r="EM88" s="188"/>
      <c r="EN88" s="188"/>
      <c r="EO88" s="188"/>
      <c r="EP88" s="189"/>
      <c r="EQ88" s="188"/>
      <c r="ER88" s="188"/>
      <c r="ES88" s="188"/>
      <c r="ET88" s="187"/>
      <c r="EU88" s="188"/>
      <c r="EV88" s="188"/>
      <c r="EW88" s="188"/>
      <c r="EX88" s="188"/>
      <c r="EY88" s="189"/>
      <c r="EZ88" s="188"/>
      <c r="FA88" s="188"/>
      <c r="FB88" s="188"/>
      <c r="FC88" s="187"/>
      <c r="FD88" s="188"/>
      <c r="FE88" s="188"/>
      <c r="FF88" s="188"/>
      <c r="FG88" s="188"/>
      <c r="FH88" s="189"/>
      <c r="FI88" s="188"/>
      <c r="FJ88" s="188"/>
      <c r="FK88" s="188"/>
      <c r="FL88" s="187"/>
      <c r="FM88" s="188"/>
      <c r="FN88" s="188"/>
      <c r="FO88" s="188"/>
      <c r="FP88" s="188"/>
      <c r="FQ88" s="189"/>
      <c r="FR88" s="188"/>
      <c r="FS88" s="188"/>
      <c r="FT88" s="188"/>
      <c r="FU88" s="187"/>
      <c r="FV88" s="188"/>
      <c r="FW88" s="188"/>
      <c r="FX88" s="188"/>
      <c r="FY88" s="188"/>
      <c r="FZ88" s="189"/>
      <c r="GA88" s="188"/>
      <c r="GB88" s="188"/>
      <c r="GC88" s="188"/>
      <c r="GD88" s="187"/>
      <c r="GE88" s="188"/>
      <c r="GF88" s="188"/>
      <c r="GG88" s="188"/>
      <c r="GH88" s="188"/>
      <c r="GI88" s="189"/>
      <c r="GJ88" s="188"/>
      <c r="GK88" s="188"/>
      <c r="GL88" s="188"/>
      <c r="GM88" s="187"/>
      <c r="GN88" s="188"/>
      <c r="GO88" s="188"/>
      <c r="GP88" s="188"/>
      <c r="GQ88" s="188"/>
      <c r="GR88" s="189"/>
      <c r="GS88" s="188"/>
      <c r="GT88" s="188"/>
      <c r="GU88" s="188"/>
      <c r="GV88" s="187"/>
      <c r="GW88" s="188"/>
      <c r="GX88" s="188"/>
      <c r="GY88" s="188"/>
      <c r="GZ88" s="188"/>
      <c r="HA88" s="189"/>
      <c r="HB88" s="188"/>
      <c r="HC88" s="188"/>
      <c r="HD88" s="188"/>
      <c r="HE88" s="187"/>
      <c r="HF88" s="188"/>
      <c r="HG88" s="188"/>
      <c r="HH88" s="188"/>
      <c r="HI88" s="188"/>
      <c r="HJ88" s="189"/>
      <c r="HK88" s="188"/>
      <c r="HL88" s="188"/>
      <c r="HM88" s="188"/>
      <c r="HN88" s="187"/>
      <c r="HO88" s="188"/>
      <c r="HP88" s="188"/>
      <c r="HQ88" s="188"/>
      <c r="HR88" s="188"/>
      <c r="HS88" s="189"/>
      <c r="HT88" s="188"/>
      <c r="HU88" s="188"/>
      <c r="HV88" s="188"/>
      <c r="HW88" s="187"/>
      <c r="HX88" s="188"/>
      <c r="HY88" s="188"/>
      <c r="HZ88" s="188"/>
      <c r="IA88" s="188"/>
      <c r="IB88" s="189"/>
      <c r="IC88" s="188"/>
      <c r="ID88" s="188"/>
      <c r="IE88" s="188"/>
      <c r="IF88" s="187"/>
      <c r="IG88" s="188"/>
      <c r="IH88" s="188"/>
      <c r="II88" s="188"/>
      <c r="IJ88" s="188"/>
      <c r="IK88" s="189"/>
      <c r="IL88" s="188"/>
      <c r="IM88" s="188"/>
      <c r="IN88" s="188"/>
    </row>
    <row r="89" spans="1:12" ht="16.5">
      <c r="A89" s="127">
        <v>9</v>
      </c>
      <c r="G89" s="161"/>
      <c r="H89" s="161"/>
      <c r="I89" s="161"/>
      <c r="J89" s="131">
        <v>31.5</v>
      </c>
      <c r="K89" s="101"/>
      <c r="L89" s="179"/>
    </row>
    <row r="90" spans="1:12" ht="16.5">
      <c r="A90" s="127">
        <v>10</v>
      </c>
      <c r="G90" s="161">
        <v>30</v>
      </c>
      <c r="H90" s="161"/>
      <c r="I90" s="161"/>
      <c r="J90" s="131">
        <v>30</v>
      </c>
      <c r="K90" s="101"/>
      <c r="L90" s="179"/>
    </row>
    <row r="91" spans="1:12" ht="15.75">
      <c r="A91" s="127">
        <v>11</v>
      </c>
      <c r="G91" s="159">
        <v>5</v>
      </c>
      <c r="H91" s="159">
        <v>13</v>
      </c>
      <c r="I91" s="178">
        <v>14</v>
      </c>
      <c r="J91" s="131">
        <v>32</v>
      </c>
      <c r="K91" s="101"/>
      <c r="L91" s="179"/>
    </row>
    <row r="92" spans="1:12" ht="15.75">
      <c r="A92" s="127">
        <v>12</v>
      </c>
      <c r="G92" s="167">
        <v>14.5</v>
      </c>
      <c r="H92" s="167">
        <v>9.5</v>
      </c>
      <c r="I92" s="180">
        <v>14</v>
      </c>
      <c r="J92" s="131">
        <f>SUM(G92,H92,I92)</f>
        <v>38</v>
      </c>
      <c r="K92" s="101"/>
      <c r="L92" s="179"/>
    </row>
    <row r="93" spans="1:12" ht="15.75">
      <c r="A93" s="127">
        <v>13</v>
      </c>
      <c r="G93" s="167">
        <v>13.5</v>
      </c>
      <c r="H93" s="167">
        <v>9.5</v>
      </c>
      <c r="I93" s="180">
        <v>14.5</v>
      </c>
      <c r="J93" s="131">
        <f>SUM(G93,H93,I93)</f>
        <v>37.5</v>
      </c>
      <c r="K93" s="101"/>
      <c r="L93" s="179"/>
    </row>
    <row r="94" spans="1:12" ht="15.75">
      <c r="A94" s="127">
        <v>14</v>
      </c>
      <c r="G94" s="158">
        <v>30</v>
      </c>
      <c r="H94" s="159"/>
      <c r="I94" s="178"/>
      <c r="J94" s="130">
        <v>30</v>
      </c>
      <c r="K94" s="126"/>
      <c r="L94" s="179"/>
    </row>
    <row r="95" spans="1:12" ht="15.75">
      <c r="A95" s="127">
        <v>15</v>
      </c>
      <c r="G95" s="167">
        <v>13.5</v>
      </c>
      <c r="H95" s="167">
        <v>8</v>
      </c>
      <c r="I95" s="180">
        <v>14</v>
      </c>
      <c r="J95" s="131">
        <f>SUM(G95,H95,I95)</f>
        <v>35.5</v>
      </c>
      <c r="K95" s="101"/>
      <c r="L95" s="179"/>
    </row>
    <row r="96" spans="1:12" ht="15.75">
      <c r="A96" s="127">
        <v>16</v>
      </c>
      <c r="G96" s="167">
        <v>14</v>
      </c>
      <c r="H96" s="167">
        <v>7.5</v>
      </c>
      <c r="I96" s="180">
        <v>13</v>
      </c>
      <c r="J96" s="131">
        <f>SUM(G96,H96,I96)</f>
        <v>34.5</v>
      </c>
      <c r="K96" s="101"/>
      <c r="L96" s="181"/>
    </row>
    <row r="97" spans="1:12" ht="15.75">
      <c r="A97" s="127">
        <v>17</v>
      </c>
      <c r="G97" s="159">
        <v>7</v>
      </c>
      <c r="H97" s="159">
        <v>12</v>
      </c>
      <c r="I97" s="178">
        <v>13</v>
      </c>
      <c r="J97" s="131">
        <v>32</v>
      </c>
      <c r="K97" s="101"/>
      <c r="L97" s="179"/>
    </row>
    <row r="98" spans="1:12" ht="15.75">
      <c r="A98" s="127">
        <v>18</v>
      </c>
      <c r="G98" s="167">
        <v>13</v>
      </c>
      <c r="H98" s="167">
        <v>8.5</v>
      </c>
      <c r="I98" s="180">
        <v>13.5</v>
      </c>
      <c r="J98" s="131">
        <f>SUM(G98,H98,I98)</f>
        <v>35</v>
      </c>
      <c r="K98" s="101"/>
      <c r="L98" s="181"/>
    </row>
    <row r="99" spans="1:12" ht="15.75">
      <c r="A99" s="127">
        <v>19</v>
      </c>
      <c r="G99" s="127">
        <v>7</v>
      </c>
      <c r="H99" s="127">
        <v>13</v>
      </c>
      <c r="I99" s="182">
        <v>13</v>
      </c>
      <c r="J99" s="131">
        <v>33</v>
      </c>
      <c r="K99" s="101"/>
      <c r="L99" s="179"/>
    </row>
    <row r="100" spans="1:12" ht="16.5">
      <c r="A100" s="127">
        <v>20</v>
      </c>
      <c r="G100" s="161"/>
      <c r="H100" s="161"/>
      <c r="I100" s="183"/>
      <c r="J100" s="131">
        <v>31</v>
      </c>
      <c r="K100" s="101"/>
      <c r="L100" s="179"/>
    </row>
    <row r="101" spans="1:12" ht="15.75">
      <c r="A101" s="127">
        <v>21</v>
      </c>
      <c r="G101" s="127">
        <v>7</v>
      </c>
      <c r="H101" s="127">
        <v>14</v>
      </c>
      <c r="I101" s="182">
        <v>13</v>
      </c>
      <c r="J101" s="131">
        <v>34</v>
      </c>
      <c r="K101" s="101"/>
      <c r="L101" s="179"/>
    </row>
    <row r="102" spans="1:12" ht="15.75">
      <c r="A102" s="127">
        <v>22</v>
      </c>
      <c r="G102" s="167">
        <v>13.5</v>
      </c>
      <c r="H102" s="167">
        <v>9.5</v>
      </c>
      <c r="I102" s="180">
        <v>14</v>
      </c>
      <c r="J102" s="131">
        <f>SUM(G102,H102,I102)</f>
        <v>37</v>
      </c>
      <c r="K102" s="101"/>
      <c r="L102" s="179"/>
    </row>
    <row r="103" spans="1:12" ht="15.75">
      <c r="A103" s="127">
        <v>23</v>
      </c>
      <c r="G103" s="167">
        <v>13</v>
      </c>
      <c r="H103" s="167">
        <v>8.5</v>
      </c>
      <c r="I103" s="180">
        <v>14</v>
      </c>
      <c r="J103" s="131">
        <f>SUM(G103,H103,I103)</f>
        <v>35.5</v>
      </c>
      <c r="K103" s="101"/>
      <c r="L103" s="179"/>
    </row>
    <row r="104" spans="1:12" ht="15.75">
      <c r="A104" s="127">
        <v>24</v>
      </c>
      <c r="G104" s="167">
        <v>14</v>
      </c>
      <c r="H104" s="167">
        <v>9</v>
      </c>
      <c r="I104" s="180">
        <v>14</v>
      </c>
      <c r="J104" s="131">
        <f>SUM(G104,H104,I104)</f>
        <v>37</v>
      </c>
      <c r="K104" s="101"/>
      <c r="L104" s="179"/>
    </row>
    <row r="105" spans="1:12" ht="15.75">
      <c r="A105" s="127">
        <v>1</v>
      </c>
      <c r="G105" s="158">
        <v>36.5</v>
      </c>
      <c r="H105" s="159"/>
      <c r="I105" s="178"/>
      <c r="J105" s="130">
        <v>36.5</v>
      </c>
      <c r="K105" s="126"/>
      <c r="L105" s="179"/>
    </row>
    <row r="106" spans="1:12" ht="15.75">
      <c r="A106" s="127">
        <v>2</v>
      </c>
      <c r="G106" s="167">
        <v>12.5</v>
      </c>
      <c r="H106" s="167">
        <v>8</v>
      </c>
      <c r="I106" s="180">
        <v>14.5</v>
      </c>
      <c r="J106" s="131">
        <f>SUM(G106,H106,I106)</f>
        <v>35</v>
      </c>
      <c r="K106" s="101"/>
      <c r="L106" s="179"/>
    </row>
    <row r="107" spans="1:12" ht="15.75">
      <c r="A107" s="127">
        <v>3</v>
      </c>
      <c r="G107" s="159">
        <v>34</v>
      </c>
      <c r="H107" s="159"/>
      <c r="I107" s="178"/>
      <c r="J107" s="131">
        <v>34</v>
      </c>
      <c r="K107" s="101"/>
      <c r="L107" s="179"/>
    </row>
    <row r="108" spans="1:22" ht="15.75">
      <c r="A108" s="127">
        <v>4</v>
      </c>
      <c r="G108" s="167">
        <v>13.5</v>
      </c>
      <c r="H108" s="167">
        <v>9.5</v>
      </c>
      <c r="I108" s="180">
        <v>13.5</v>
      </c>
      <c r="J108" s="131">
        <f>SUM(G108,H108,I108)</f>
        <v>36.5</v>
      </c>
      <c r="K108" s="101"/>
      <c r="L108" s="179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</row>
    <row r="109" spans="1:12" ht="15.75">
      <c r="A109" s="127">
        <v>5</v>
      </c>
      <c r="G109" s="167">
        <v>13.5</v>
      </c>
      <c r="H109" s="167">
        <v>8</v>
      </c>
      <c r="I109" s="180">
        <v>13.5</v>
      </c>
      <c r="J109" s="131">
        <f>SUM(G109,H109,I109)</f>
        <v>35</v>
      </c>
      <c r="K109" s="101"/>
      <c r="L109" s="181"/>
    </row>
    <row r="110" spans="1:12" ht="15.75">
      <c r="A110" s="127">
        <v>6</v>
      </c>
      <c r="G110" s="158">
        <v>37</v>
      </c>
      <c r="H110" s="159"/>
      <c r="I110" s="178"/>
      <c r="J110" s="130">
        <v>37</v>
      </c>
      <c r="K110" s="126"/>
      <c r="L110" s="179"/>
    </row>
    <row r="111" spans="1:12" ht="15.75">
      <c r="A111" s="127">
        <v>7</v>
      </c>
      <c r="G111" s="167">
        <v>13.5</v>
      </c>
      <c r="H111" s="167">
        <v>8</v>
      </c>
      <c r="I111" s="180">
        <v>14</v>
      </c>
      <c r="J111" s="131">
        <f>SUM(G111,H111,I111)</f>
        <v>35.5</v>
      </c>
      <c r="K111" s="101"/>
      <c r="L111" s="179"/>
    </row>
    <row r="112" spans="1:12" ht="15.75">
      <c r="A112" s="127">
        <v>8</v>
      </c>
      <c r="G112" s="167">
        <v>13.5</v>
      </c>
      <c r="H112" s="167">
        <v>8</v>
      </c>
      <c r="I112" s="180">
        <v>14</v>
      </c>
      <c r="J112" s="131">
        <f>SUM(G112,H112,I112)</f>
        <v>35.5</v>
      </c>
      <c r="K112" s="101"/>
      <c r="L112" s="179"/>
    </row>
    <row r="113" spans="1:12" ht="16.5">
      <c r="A113" s="127">
        <v>9</v>
      </c>
      <c r="G113" s="161"/>
      <c r="H113" s="161"/>
      <c r="I113" s="183"/>
      <c r="J113" s="131">
        <v>31</v>
      </c>
      <c r="K113" s="101"/>
      <c r="L113" s="179"/>
    </row>
    <row r="114" spans="1:12" ht="15.75">
      <c r="A114" s="127">
        <v>10</v>
      </c>
      <c r="G114" s="159">
        <v>7</v>
      </c>
      <c r="H114" s="159">
        <v>12</v>
      </c>
      <c r="I114" s="178">
        <v>14</v>
      </c>
      <c r="J114" s="131">
        <v>33</v>
      </c>
      <c r="K114" s="101"/>
      <c r="L114" s="179"/>
    </row>
    <row r="115" spans="1:12" ht="15.75">
      <c r="A115" s="127">
        <v>11</v>
      </c>
      <c r="G115" s="127">
        <v>7</v>
      </c>
      <c r="H115" s="127">
        <v>11</v>
      </c>
      <c r="I115" s="182">
        <v>12</v>
      </c>
      <c r="J115" s="131">
        <v>30</v>
      </c>
      <c r="K115" s="101"/>
      <c r="L115" s="179"/>
    </row>
    <row r="116" spans="1:12" ht="15.75">
      <c r="A116" s="127">
        <v>12</v>
      </c>
      <c r="G116" s="173">
        <v>13.5</v>
      </c>
      <c r="H116" s="173">
        <v>9</v>
      </c>
      <c r="I116" s="194">
        <v>13.5</v>
      </c>
      <c r="J116" s="195">
        <f>SUM(G116,H116,I116)</f>
        <v>36</v>
      </c>
      <c r="K116" s="196"/>
      <c r="L116" s="197"/>
    </row>
    <row r="117" spans="1:12" ht="15.75">
      <c r="A117" s="127">
        <v>13</v>
      </c>
      <c r="G117" s="159">
        <v>8</v>
      </c>
      <c r="H117" s="159">
        <v>14</v>
      </c>
      <c r="I117" s="178">
        <v>14</v>
      </c>
      <c r="J117" s="131">
        <v>38</v>
      </c>
      <c r="K117" s="101"/>
      <c r="L117" s="179"/>
    </row>
    <row r="118" spans="1:12" ht="15.75">
      <c r="A118" s="127">
        <v>14</v>
      </c>
      <c r="G118" s="167">
        <v>13.5</v>
      </c>
      <c r="H118" s="167">
        <v>8.5</v>
      </c>
      <c r="I118" s="180">
        <v>13.5</v>
      </c>
      <c r="J118" s="131">
        <f>SUM(G118,H118,I118)</f>
        <v>35.5</v>
      </c>
      <c r="K118" s="101"/>
      <c r="L118" s="181"/>
    </row>
    <row r="119" spans="1:12" ht="15.75">
      <c r="A119" s="127">
        <v>15</v>
      </c>
      <c r="G119" s="167">
        <v>12.5</v>
      </c>
      <c r="H119" s="167">
        <v>8</v>
      </c>
      <c r="I119" s="180">
        <v>14</v>
      </c>
      <c r="J119" s="131">
        <f>SUM(G119,H119,I119)</f>
        <v>34.5</v>
      </c>
      <c r="K119" s="101"/>
      <c r="L119" s="181"/>
    </row>
    <row r="120" spans="1:12" ht="15.75">
      <c r="A120" s="127">
        <v>16</v>
      </c>
      <c r="G120" s="159">
        <v>7</v>
      </c>
      <c r="H120" s="159">
        <v>14</v>
      </c>
      <c r="I120" s="178">
        <v>14</v>
      </c>
      <c r="J120" s="131">
        <v>35</v>
      </c>
      <c r="K120" s="101"/>
      <c r="L120" s="179"/>
    </row>
    <row r="121" spans="1:12" ht="15.75">
      <c r="A121" s="127">
        <v>17</v>
      </c>
      <c r="G121" s="167">
        <v>13.5</v>
      </c>
      <c r="H121" s="167">
        <v>8</v>
      </c>
      <c r="I121" s="180">
        <v>14.5</v>
      </c>
      <c r="J121" s="131">
        <f>SUM(G121,H121,I121)</f>
        <v>36</v>
      </c>
      <c r="K121" s="101"/>
      <c r="L121" s="179"/>
    </row>
    <row r="122" spans="1:12" ht="15.75">
      <c r="A122" s="127">
        <v>18</v>
      </c>
      <c r="G122" s="159">
        <v>7</v>
      </c>
      <c r="H122" s="159">
        <v>14</v>
      </c>
      <c r="I122" s="178">
        <v>14</v>
      </c>
      <c r="J122" s="131">
        <v>35</v>
      </c>
      <c r="K122" s="101"/>
      <c r="L122" s="179"/>
    </row>
    <row r="123" spans="1:12" ht="16.5">
      <c r="A123" s="127">
        <v>19</v>
      </c>
      <c r="G123" s="161"/>
      <c r="H123" s="161"/>
      <c r="I123" s="183"/>
      <c r="J123" s="131">
        <v>32</v>
      </c>
      <c r="K123" s="101"/>
      <c r="L123" s="179"/>
    </row>
    <row r="124" spans="1:12" ht="15.75">
      <c r="A124" s="127">
        <v>20</v>
      </c>
      <c r="G124" s="167">
        <v>13</v>
      </c>
      <c r="H124" s="167">
        <v>7</v>
      </c>
      <c r="I124" s="180">
        <v>13.5</v>
      </c>
      <c r="J124" s="131">
        <f>SUM(G124,H124,I124)</f>
        <v>33.5</v>
      </c>
      <c r="K124" s="101"/>
      <c r="L124" s="179"/>
    </row>
    <row r="125" spans="1:12" ht="15.75">
      <c r="A125" s="127">
        <v>21</v>
      </c>
      <c r="G125" s="198">
        <v>13.5</v>
      </c>
      <c r="H125" s="198">
        <v>8</v>
      </c>
      <c r="I125" s="199">
        <v>14</v>
      </c>
      <c r="J125" s="131">
        <f>SUM(G125,H125,I125)</f>
        <v>35.5</v>
      </c>
      <c r="K125" s="101"/>
      <c r="L125" s="181"/>
    </row>
    <row r="126" spans="1:12" ht="16.5">
      <c r="A126" s="127">
        <v>22</v>
      </c>
      <c r="G126" s="161"/>
      <c r="H126" s="161"/>
      <c r="I126" s="183"/>
      <c r="J126" s="131">
        <v>36</v>
      </c>
      <c r="K126" s="101"/>
      <c r="L126" s="179"/>
    </row>
    <row r="127" spans="1:248" ht="15.75">
      <c r="A127" s="127">
        <v>23</v>
      </c>
      <c r="G127" s="191">
        <v>13</v>
      </c>
      <c r="H127" s="191">
        <v>8.5</v>
      </c>
      <c r="I127" s="191">
        <v>14</v>
      </c>
      <c r="J127" s="100">
        <f>SUM(G127,H127,I127)</f>
        <v>35.5</v>
      </c>
      <c r="K127" s="101"/>
      <c r="L127" s="179"/>
      <c r="W127" s="179"/>
      <c r="X127" s="187"/>
      <c r="Y127" s="188"/>
      <c r="Z127" s="188"/>
      <c r="AA127" s="188"/>
      <c r="AB127" s="188"/>
      <c r="AC127" s="189"/>
      <c r="AD127" s="188"/>
      <c r="AE127" s="188"/>
      <c r="AF127" s="188"/>
      <c r="AG127" s="187"/>
      <c r="AH127" s="188"/>
      <c r="AI127" s="188"/>
      <c r="AJ127" s="188"/>
      <c r="AK127" s="188"/>
      <c r="AL127" s="189"/>
      <c r="AM127" s="188"/>
      <c r="AN127" s="188"/>
      <c r="AO127" s="188"/>
      <c r="AP127" s="187"/>
      <c r="AQ127" s="188"/>
      <c r="AR127" s="188"/>
      <c r="AS127" s="188"/>
      <c r="AT127" s="188"/>
      <c r="AU127" s="189"/>
      <c r="AV127" s="188"/>
      <c r="AW127" s="188"/>
      <c r="AX127" s="188"/>
      <c r="AY127" s="187"/>
      <c r="AZ127" s="188"/>
      <c r="BA127" s="188"/>
      <c r="BB127" s="188"/>
      <c r="BC127" s="188"/>
      <c r="BD127" s="189"/>
      <c r="BE127" s="188"/>
      <c r="BF127" s="188"/>
      <c r="BG127" s="188"/>
      <c r="BH127" s="187"/>
      <c r="BI127" s="188"/>
      <c r="BJ127" s="188"/>
      <c r="BK127" s="188"/>
      <c r="BL127" s="188"/>
      <c r="BM127" s="189"/>
      <c r="BN127" s="188"/>
      <c r="BO127" s="188"/>
      <c r="BP127" s="188"/>
      <c r="BQ127" s="187"/>
      <c r="BR127" s="188"/>
      <c r="BS127" s="188"/>
      <c r="BT127" s="188"/>
      <c r="BU127" s="188"/>
      <c r="BV127" s="189"/>
      <c r="BW127" s="188"/>
      <c r="BX127" s="188"/>
      <c r="BY127" s="188"/>
      <c r="BZ127" s="187"/>
      <c r="CA127" s="188"/>
      <c r="CB127" s="188"/>
      <c r="CC127" s="188"/>
      <c r="CD127" s="188"/>
      <c r="CE127" s="189"/>
      <c r="CF127" s="188"/>
      <c r="CG127" s="188"/>
      <c r="CH127" s="188"/>
      <c r="CI127" s="187"/>
      <c r="CJ127" s="188"/>
      <c r="CK127" s="188"/>
      <c r="CL127" s="188"/>
      <c r="CM127" s="188"/>
      <c r="CN127" s="189"/>
      <c r="CO127" s="188"/>
      <c r="CP127" s="188"/>
      <c r="CQ127" s="188"/>
      <c r="CR127" s="187"/>
      <c r="CS127" s="188"/>
      <c r="CT127" s="188"/>
      <c r="CU127" s="188"/>
      <c r="CV127" s="188"/>
      <c r="CW127" s="189"/>
      <c r="CX127" s="188"/>
      <c r="CY127" s="188"/>
      <c r="CZ127" s="188"/>
      <c r="DA127" s="187"/>
      <c r="DB127" s="188"/>
      <c r="DC127" s="188"/>
      <c r="DD127" s="188"/>
      <c r="DE127" s="188"/>
      <c r="DF127" s="189"/>
      <c r="DG127" s="188"/>
      <c r="DH127" s="188"/>
      <c r="DI127" s="188"/>
      <c r="DJ127" s="187"/>
      <c r="DK127" s="188"/>
      <c r="DL127" s="188"/>
      <c r="DM127" s="188"/>
      <c r="DN127" s="188"/>
      <c r="DO127" s="189"/>
      <c r="DP127" s="188"/>
      <c r="DQ127" s="188"/>
      <c r="DR127" s="188"/>
      <c r="DS127" s="187"/>
      <c r="DT127" s="188"/>
      <c r="DU127" s="188"/>
      <c r="DV127" s="188"/>
      <c r="DW127" s="188"/>
      <c r="DX127" s="189"/>
      <c r="DY127" s="188"/>
      <c r="DZ127" s="188"/>
      <c r="EA127" s="188"/>
      <c r="EB127" s="187"/>
      <c r="EC127" s="188"/>
      <c r="ED127" s="188"/>
      <c r="EE127" s="188"/>
      <c r="EF127" s="188"/>
      <c r="EG127" s="189"/>
      <c r="EH127" s="188"/>
      <c r="EI127" s="188"/>
      <c r="EJ127" s="188"/>
      <c r="EK127" s="187"/>
      <c r="EL127" s="188"/>
      <c r="EM127" s="188"/>
      <c r="EN127" s="188"/>
      <c r="EO127" s="188"/>
      <c r="EP127" s="189"/>
      <c r="EQ127" s="188"/>
      <c r="ER127" s="188"/>
      <c r="ES127" s="188"/>
      <c r="ET127" s="187"/>
      <c r="EU127" s="188"/>
      <c r="EV127" s="188"/>
      <c r="EW127" s="188"/>
      <c r="EX127" s="188"/>
      <c r="EY127" s="189"/>
      <c r="EZ127" s="188"/>
      <c r="FA127" s="188"/>
      <c r="FB127" s="188"/>
      <c r="FC127" s="187"/>
      <c r="FD127" s="188"/>
      <c r="FE127" s="188"/>
      <c r="FF127" s="188"/>
      <c r="FG127" s="188"/>
      <c r="FH127" s="189"/>
      <c r="FI127" s="188"/>
      <c r="FJ127" s="188"/>
      <c r="FK127" s="188"/>
      <c r="FL127" s="187"/>
      <c r="FM127" s="188"/>
      <c r="FN127" s="188"/>
      <c r="FO127" s="188"/>
      <c r="FP127" s="188"/>
      <c r="FQ127" s="189"/>
      <c r="FR127" s="188"/>
      <c r="FS127" s="188"/>
      <c r="FT127" s="188"/>
      <c r="FU127" s="187"/>
      <c r="FV127" s="188"/>
      <c r="FW127" s="188"/>
      <c r="FX127" s="188"/>
      <c r="FY127" s="188"/>
      <c r="FZ127" s="189"/>
      <c r="GA127" s="188"/>
      <c r="GB127" s="188"/>
      <c r="GC127" s="188"/>
      <c r="GD127" s="187"/>
      <c r="GE127" s="188"/>
      <c r="GF127" s="188"/>
      <c r="GG127" s="188"/>
      <c r="GH127" s="188"/>
      <c r="GI127" s="189"/>
      <c r="GJ127" s="188"/>
      <c r="GK127" s="188"/>
      <c r="GL127" s="188"/>
      <c r="GM127" s="187"/>
      <c r="GN127" s="188"/>
      <c r="GO127" s="188"/>
      <c r="GP127" s="188"/>
      <c r="GQ127" s="188"/>
      <c r="GR127" s="189"/>
      <c r="GS127" s="188"/>
      <c r="GT127" s="188"/>
      <c r="GU127" s="188"/>
      <c r="GV127" s="187"/>
      <c r="GW127" s="188"/>
      <c r="GX127" s="188"/>
      <c r="GY127" s="188"/>
      <c r="GZ127" s="188"/>
      <c r="HA127" s="189"/>
      <c r="HB127" s="188"/>
      <c r="HC127" s="188"/>
      <c r="HD127" s="188"/>
      <c r="HE127" s="187"/>
      <c r="HF127" s="188"/>
      <c r="HG127" s="188"/>
      <c r="HH127" s="188"/>
      <c r="HI127" s="188"/>
      <c r="HJ127" s="189"/>
      <c r="HK127" s="188"/>
      <c r="HL127" s="188"/>
      <c r="HM127" s="188"/>
      <c r="HN127" s="187"/>
      <c r="HO127" s="188"/>
      <c r="HP127" s="188"/>
      <c r="HQ127" s="188"/>
      <c r="HR127" s="188"/>
      <c r="HS127" s="189"/>
      <c r="HT127" s="188"/>
      <c r="HU127" s="188"/>
      <c r="HV127" s="188"/>
      <c r="HW127" s="187"/>
      <c r="HX127" s="188"/>
      <c r="HY127" s="188"/>
      <c r="HZ127" s="188"/>
      <c r="IA127" s="188"/>
      <c r="IB127" s="189"/>
      <c r="IC127" s="188"/>
      <c r="ID127" s="188"/>
      <c r="IE127" s="188"/>
      <c r="IF127" s="187"/>
      <c r="IG127" s="188"/>
      <c r="IH127" s="188"/>
      <c r="II127" s="188"/>
      <c r="IJ127" s="188"/>
      <c r="IK127" s="189"/>
      <c r="IL127" s="188"/>
      <c r="IM127" s="188"/>
      <c r="IN127" s="188"/>
    </row>
    <row r="128" spans="1:12" ht="15.75">
      <c r="A128" s="127">
        <v>24</v>
      </c>
      <c r="G128" s="167">
        <v>13.5</v>
      </c>
      <c r="H128" s="167">
        <v>8</v>
      </c>
      <c r="I128" s="167">
        <v>14</v>
      </c>
      <c r="J128" s="131">
        <f>SUM(G128,H128,I128)</f>
        <v>35.5</v>
      </c>
      <c r="K128" s="101"/>
      <c r="L128" s="179"/>
    </row>
    <row r="129" spans="1:12" ht="15.75">
      <c r="A129" s="127">
        <v>1</v>
      </c>
      <c r="G129" s="167">
        <v>13</v>
      </c>
      <c r="H129" s="167">
        <v>7</v>
      </c>
      <c r="I129" s="167">
        <v>13.5</v>
      </c>
      <c r="J129" s="131">
        <f>SUM(G129,H129,I129)</f>
        <v>33.5</v>
      </c>
      <c r="K129" s="101"/>
      <c r="L129" s="179"/>
    </row>
    <row r="130" spans="1:12" ht="15.75">
      <c r="A130" s="127">
        <v>2</v>
      </c>
      <c r="G130" s="158">
        <v>33.5</v>
      </c>
      <c r="H130" s="159"/>
      <c r="I130" s="159"/>
      <c r="J130" s="130">
        <v>33.5</v>
      </c>
      <c r="K130" s="126"/>
      <c r="L130" s="179"/>
    </row>
    <row r="131" spans="1:12" ht="15.75">
      <c r="A131" s="127">
        <v>3</v>
      </c>
      <c r="G131" s="167">
        <v>12.5</v>
      </c>
      <c r="H131" s="167">
        <v>8</v>
      </c>
      <c r="I131" s="167">
        <v>12.5</v>
      </c>
      <c r="J131" s="131">
        <f>SUM(G131,H131,I131)</f>
        <v>33</v>
      </c>
      <c r="K131" s="101"/>
      <c r="L131" s="179"/>
    </row>
    <row r="132" spans="1:12" ht="15.75">
      <c r="A132" s="127">
        <v>4</v>
      </c>
      <c r="G132" s="159">
        <v>8</v>
      </c>
      <c r="H132" s="159">
        <v>12</v>
      </c>
      <c r="I132" s="159">
        <v>14</v>
      </c>
      <c r="J132" s="131">
        <v>34</v>
      </c>
      <c r="K132" s="101"/>
      <c r="L132" s="179"/>
    </row>
    <row r="133" spans="1:12" ht="15.75">
      <c r="A133" s="127">
        <v>5</v>
      </c>
      <c r="G133" s="158">
        <v>36.5</v>
      </c>
      <c r="H133" s="159"/>
      <c r="I133" s="159"/>
      <c r="J133" s="130">
        <v>36.5</v>
      </c>
      <c r="K133" s="126"/>
      <c r="L133" s="179"/>
    </row>
    <row r="134" spans="1:22" ht="15.75">
      <c r="A134" s="127">
        <v>6</v>
      </c>
      <c r="G134" s="167">
        <v>13.5</v>
      </c>
      <c r="H134" s="167">
        <v>8</v>
      </c>
      <c r="I134" s="167">
        <v>14</v>
      </c>
      <c r="J134" s="131">
        <f>SUM(G134,H134,I134)</f>
        <v>35.5</v>
      </c>
      <c r="K134" s="101"/>
      <c r="L134" s="179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</row>
    <row r="135" spans="1:12" ht="15.75">
      <c r="A135" s="127">
        <v>7</v>
      </c>
      <c r="G135" s="167">
        <v>13.5</v>
      </c>
      <c r="H135" s="167">
        <v>7.5</v>
      </c>
      <c r="I135" s="167">
        <v>14</v>
      </c>
      <c r="J135" s="131">
        <f>SUM(G135,H135,I135)</f>
        <v>35</v>
      </c>
      <c r="K135" s="101"/>
      <c r="L135" s="181"/>
    </row>
    <row r="136" spans="1:12" ht="15.75">
      <c r="A136" s="127">
        <v>8</v>
      </c>
      <c r="G136" s="167">
        <v>14</v>
      </c>
      <c r="H136" s="167">
        <v>9</v>
      </c>
      <c r="I136" s="167">
        <v>13.5</v>
      </c>
      <c r="J136" s="131">
        <f>SUM(G136,H136,I136)</f>
        <v>36.5</v>
      </c>
      <c r="K136" s="101"/>
      <c r="L136" s="179"/>
    </row>
    <row r="137" spans="1:12" ht="15.75">
      <c r="A137" s="127">
        <v>9</v>
      </c>
      <c r="G137" s="159">
        <v>8</v>
      </c>
      <c r="H137" s="159">
        <v>12</v>
      </c>
      <c r="I137" s="159">
        <v>14</v>
      </c>
      <c r="J137" s="131">
        <v>34</v>
      </c>
      <c r="K137" s="101"/>
      <c r="L137" s="179"/>
    </row>
    <row r="138" spans="1:12" ht="15.75">
      <c r="A138" s="127">
        <v>10</v>
      </c>
      <c r="G138" s="158">
        <v>32.5</v>
      </c>
      <c r="H138" s="159"/>
      <c r="I138" s="159"/>
      <c r="J138" s="130">
        <v>32.5</v>
      </c>
      <c r="K138" s="126"/>
      <c r="L138" s="179"/>
    </row>
    <row r="139" spans="1:12" ht="15.75">
      <c r="A139" s="127">
        <v>11</v>
      </c>
      <c r="G139" s="167">
        <v>14</v>
      </c>
      <c r="H139" s="167">
        <v>9</v>
      </c>
      <c r="I139" s="167">
        <v>14</v>
      </c>
      <c r="J139" s="131">
        <f>SUM(G139,H139,I139)</f>
        <v>37</v>
      </c>
      <c r="K139" s="101"/>
      <c r="L139" s="179"/>
    </row>
    <row r="140" spans="1:12" ht="15.75">
      <c r="A140" s="127">
        <v>12</v>
      </c>
      <c r="G140" s="159">
        <v>5</v>
      </c>
      <c r="H140" s="159">
        <v>12</v>
      </c>
      <c r="I140" s="159">
        <v>13</v>
      </c>
      <c r="J140" s="131">
        <v>30</v>
      </c>
      <c r="K140" s="101"/>
      <c r="L140" s="179"/>
    </row>
    <row r="141" spans="1:12" ht="15.75">
      <c r="A141" s="127">
        <v>13</v>
      </c>
      <c r="G141" s="127">
        <v>7</v>
      </c>
      <c r="H141" s="127">
        <v>14</v>
      </c>
      <c r="I141" s="127">
        <v>13</v>
      </c>
      <c r="J141" s="131">
        <v>34</v>
      </c>
      <c r="K141" s="101"/>
      <c r="L141" s="179"/>
    </row>
    <row r="142" spans="1:12" ht="15.75">
      <c r="A142" s="127">
        <v>14</v>
      </c>
      <c r="G142" s="167">
        <v>14</v>
      </c>
      <c r="H142" s="167">
        <v>8.5</v>
      </c>
      <c r="I142" s="167">
        <v>14</v>
      </c>
      <c r="J142" s="131">
        <f>SUM(G142,H142,I142)</f>
        <v>36.5</v>
      </c>
      <c r="K142" s="101"/>
      <c r="L142" s="181"/>
    </row>
    <row r="143" spans="1:12" ht="15.75">
      <c r="A143" s="127">
        <v>15</v>
      </c>
      <c r="G143" s="200">
        <v>13</v>
      </c>
      <c r="H143" s="200">
        <v>8</v>
      </c>
      <c r="I143" s="200">
        <v>13</v>
      </c>
      <c r="J143" s="195">
        <f>SUM(G143,H143,I143)</f>
        <v>34</v>
      </c>
      <c r="K143" s="196"/>
      <c r="L143" s="181"/>
    </row>
    <row r="144" spans="1:12" ht="16.5">
      <c r="A144" s="127">
        <v>16</v>
      </c>
      <c r="G144" s="161"/>
      <c r="H144" s="161"/>
      <c r="I144" s="161"/>
      <c r="J144" s="131">
        <v>36</v>
      </c>
      <c r="K144" s="101"/>
      <c r="L144" s="179"/>
    </row>
    <row r="145" spans="1:12" ht="15" customHeight="1">
      <c r="A145" s="127">
        <v>17</v>
      </c>
      <c r="G145" s="167">
        <v>13.5</v>
      </c>
      <c r="H145" s="167">
        <v>8</v>
      </c>
      <c r="I145" s="167">
        <v>13.5</v>
      </c>
      <c r="J145" s="131">
        <f>SUM(G145,H145,I145)</f>
        <v>35</v>
      </c>
      <c r="K145" s="101"/>
      <c r="L145" s="181"/>
    </row>
    <row r="146" spans="1:12" ht="15.75">
      <c r="A146" s="127">
        <v>18</v>
      </c>
      <c r="G146" s="127">
        <v>7</v>
      </c>
      <c r="H146" s="127">
        <v>13</v>
      </c>
      <c r="I146" s="127">
        <v>13</v>
      </c>
      <c r="J146" s="131">
        <v>33</v>
      </c>
      <c r="K146" s="101"/>
      <c r="L146" s="179"/>
    </row>
    <row r="147" spans="1:12" ht="16.5">
      <c r="A147" s="127">
        <v>19</v>
      </c>
      <c r="G147" s="161">
        <v>31</v>
      </c>
      <c r="H147" s="161"/>
      <c r="I147" s="161"/>
      <c r="J147" s="131">
        <v>31</v>
      </c>
      <c r="K147" s="101"/>
      <c r="L147" s="179"/>
    </row>
    <row r="148" spans="1:12" ht="15.75">
      <c r="A148" s="127">
        <v>20</v>
      </c>
      <c r="G148" s="158">
        <v>31</v>
      </c>
      <c r="H148" s="159"/>
      <c r="I148" s="159"/>
      <c r="J148" s="130">
        <v>31</v>
      </c>
      <c r="K148" s="126"/>
      <c r="L148" s="179"/>
    </row>
    <row r="149" spans="1:12" ht="16.5">
      <c r="A149" s="127">
        <v>21</v>
      </c>
      <c r="G149" s="161">
        <v>34</v>
      </c>
      <c r="H149" s="161"/>
      <c r="I149" s="161"/>
      <c r="J149" s="131">
        <v>34</v>
      </c>
      <c r="K149" s="101"/>
      <c r="L149" s="179"/>
    </row>
    <row r="150" spans="1:12" ht="15.75">
      <c r="A150" s="127">
        <v>22</v>
      </c>
      <c r="G150" s="167">
        <v>14.5</v>
      </c>
      <c r="H150" s="167">
        <v>9</v>
      </c>
      <c r="I150" s="167">
        <v>14</v>
      </c>
      <c r="J150" s="131">
        <f>SUM(G150,H150,I150)</f>
        <v>37.5</v>
      </c>
      <c r="K150" s="101"/>
      <c r="L150" s="179"/>
    </row>
    <row r="151" spans="1:12" ht="16.5">
      <c r="A151" s="127">
        <v>23</v>
      </c>
      <c r="G151" s="161">
        <v>32</v>
      </c>
      <c r="H151" s="161"/>
      <c r="I151" s="161"/>
      <c r="J151" s="131">
        <v>32</v>
      </c>
      <c r="K151" s="101"/>
      <c r="L151" s="179"/>
    </row>
    <row r="152" spans="1:12" ht="15.75">
      <c r="A152" s="127">
        <v>24</v>
      </c>
      <c r="G152" s="167">
        <v>13</v>
      </c>
      <c r="H152" s="167">
        <v>8</v>
      </c>
      <c r="I152" s="167">
        <v>14</v>
      </c>
      <c r="J152" s="131">
        <f>SUM(G152,H152,I152)</f>
        <v>35</v>
      </c>
      <c r="K152" s="101"/>
      <c r="L152" s="179"/>
    </row>
    <row r="153" spans="1:12" ht="15.75">
      <c r="A153" s="127">
        <v>1</v>
      </c>
      <c r="G153" s="159">
        <v>6</v>
      </c>
      <c r="H153" s="159">
        <v>10</v>
      </c>
      <c r="I153" s="159">
        <v>13</v>
      </c>
      <c r="J153" s="131">
        <v>29</v>
      </c>
      <c r="K153" s="101"/>
      <c r="L153" s="179"/>
    </row>
    <row r="154" spans="1:12" ht="15.75">
      <c r="A154" s="127">
        <v>2</v>
      </c>
      <c r="G154" s="167">
        <v>14</v>
      </c>
      <c r="H154" s="167">
        <v>8</v>
      </c>
      <c r="I154" s="167">
        <v>14</v>
      </c>
      <c r="J154" s="131">
        <f aca="true" t="shared" si="0" ref="J154:J159">SUM(G154,H154,I154)</f>
        <v>36</v>
      </c>
      <c r="K154" s="101"/>
      <c r="L154" s="181"/>
    </row>
    <row r="155" spans="1:12" ht="15.75">
      <c r="A155" s="127">
        <v>3</v>
      </c>
      <c r="G155" s="167">
        <v>13</v>
      </c>
      <c r="H155" s="167">
        <v>7.5</v>
      </c>
      <c r="I155" s="167">
        <v>14</v>
      </c>
      <c r="J155" s="131">
        <f t="shared" si="0"/>
        <v>34.5</v>
      </c>
      <c r="K155" s="101"/>
      <c r="L155" s="181"/>
    </row>
    <row r="156" spans="1:12" ht="15.75">
      <c r="A156" s="127">
        <v>4</v>
      </c>
      <c r="G156" s="167">
        <v>14</v>
      </c>
      <c r="H156" s="167">
        <v>8.5</v>
      </c>
      <c r="I156" s="167">
        <v>14</v>
      </c>
      <c r="J156" s="131">
        <f t="shared" si="0"/>
        <v>36.5</v>
      </c>
      <c r="K156" s="101"/>
      <c r="L156" s="181"/>
    </row>
    <row r="157" spans="1:12" ht="15.75">
      <c r="A157" s="127">
        <v>5</v>
      </c>
      <c r="G157" s="167">
        <v>14</v>
      </c>
      <c r="H157" s="167">
        <v>9</v>
      </c>
      <c r="I157" s="167">
        <v>13</v>
      </c>
      <c r="J157" s="131">
        <f t="shared" si="0"/>
        <v>36</v>
      </c>
      <c r="K157" s="101"/>
      <c r="L157" s="179"/>
    </row>
    <row r="158" spans="1:12" ht="15.75">
      <c r="A158" s="127">
        <v>6</v>
      </c>
      <c r="G158" s="167">
        <v>13.5</v>
      </c>
      <c r="H158" s="167">
        <v>9</v>
      </c>
      <c r="I158" s="167">
        <v>14</v>
      </c>
      <c r="J158" s="131">
        <f t="shared" si="0"/>
        <v>36.5</v>
      </c>
      <c r="K158" s="101"/>
      <c r="L158" s="181"/>
    </row>
    <row r="159" spans="1:12" ht="15.75">
      <c r="A159" s="127">
        <v>7</v>
      </c>
      <c r="G159" s="167">
        <v>13</v>
      </c>
      <c r="H159" s="167">
        <v>9.5</v>
      </c>
      <c r="I159" s="167">
        <v>14</v>
      </c>
      <c r="J159" s="131">
        <f t="shared" si="0"/>
        <v>36.5</v>
      </c>
      <c r="K159" s="101"/>
      <c r="L159" s="179"/>
    </row>
    <row r="160" spans="1:12" ht="15.75">
      <c r="A160" s="127">
        <v>8</v>
      </c>
      <c r="G160" s="127">
        <v>7</v>
      </c>
      <c r="H160" s="127">
        <v>14</v>
      </c>
      <c r="I160" s="127">
        <v>13</v>
      </c>
      <c r="J160" s="131">
        <v>34</v>
      </c>
      <c r="K160" s="101"/>
      <c r="L160" s="179"/>
    </row>
    <row r="161" spans="1:12" ht="16.5">
      <c r="A161" s="127">
        <v>9</v>
      </c>
      <c r="G161" s="161">
        <v>31</v>
      </c>
      <c r="H161" s="161"/>
      <c r="I161" s="161"/>
      <c r="J161" s="131">
        <v>31</v>
      </c>
      <c r="K161" s="101"/>
      <c r="L161" s="179"/>
    </row>
    <row r="162" spans="1:12" ht="15.75">
      <c r="A162" s="127">
        <v>10</v>
      </c>
      <c r="G162" s="127">
        <v>5</v>
      </c>
      <c r="H162" s="127">
        <v>14</v>
      </c>
      <c r="I162" s="127">
        <v>13</v>
      </c>
      <c r="J162" s="131">
        <v>32</v>
      </c>
      <c r="K162" s="101"/>
      <c r="L162" s="179"/>
    </row>
    <row r="163" spans="1:12" ht="15.75">
      <c r="A163" s="127">
        <v>11</v>
      </c>
      <c r="G163" s="127">
        <v>5</v>
      </c>
      <c r="H163" s="127">
        <v>13</v>
      </c>
      <c r="I163" s="127">
        <v>13</v>
      </c>
      <c r="J163" s="131">
        <v>31</v>
      </c>
      <c r="K163" s="101"/>
      <c r="L163" s="179"/>
    </row>
    <row r="164" spans="1:12" ht="15.75">
      <c r="A164" s="127">
        <v>12</v>
      </c>
      <c r="G164" s="127">
        <v>7</v>
      </c>
      <c r="H164" s="127">
        <v>14</v>
      </c>
      <c r="I164" s="127">
        <v>14</v>
      </c>
      <c r="J164" s="131">
        <v>35</v>
      </c>
      <c r="K164" s="101"/>
      <c r="L164" s="179"/>
    </row>
    <row r="165" spans="1:12" ht="15.75">
      <c r="A165" s="127">
        <v>13</v>
      </c>
      <c r="G165" s="167">
        <v>14</v>
      </c>
      <c r="H165" s="167">
        <v>8.5</v>
      </c>
      <c r="I165" s="167">
        <v>14</v>
      </c>
      <c r="J165" s="131">
        <f>SUM(G165,H165,I165)</f>
        <v>36.5</v>
      </c>
      <c r="K165" s="101"/>
      <c r="L165" s="181"/>
    </row>
    <row r="166" spans="1:12" ht="15.75">
      <c r="A166" s="127">
        <v>14</v>
      </c>
      <c r="G166" s="158">
        <v>33.5</v>
      </c>
      <c r="H166" s="159"/>
      <c r="I166" s="159"/>
      <c r="J166" s="130">
        <v>33.5</v>
      </c>
      <c r="K166" s="126"/>
      <c r="L166" s="179"/>
    </row>
    <row r="167" spans="1:12" ht="15.75">
      <c r="A167" s="127">
        <v>15</v>
      </c>
      <c r="G167" s="201">
        <v>37.5</v>
      </c>
      <c r="H167" s="202"/>
      <c r="I167" s="202"/>
      <c r="J167" s="132">
        <v>37.5</v>
      </c>
      <c r="K167" s="126"/>
      <c r="L167" s="179"/>
    </row>
    <row r="168" spans="1:12" ht="15.75">
      <c r="A168" s="127">
        <v>16</v>
      </c>
      <c r="G168" s="167">
        <v>13.5</v>
      </c>
      <c r="H168" s="167">
        <v>9</v>
      </c>
      <c r="I168" s="167">
        <v>13.5</v>
      </c>
      <c r="J168" s="131">
        <f>SUM(G168,H168,I168)</f>
        <v>36</v>
      </c>
      <c r="K168" s="101"/>
      <c r="L168" s="181"/>
    </row>
    <row r="169" spans="1:12" ht="15.75">
      <c r="A169" s="127">
        <v>17</v>
      </c>
      <c r="G169" s="158">
        <v>35</v>
      </c>
      <c r="H169" s="159"/>
      <c r="I169" s="159"/>
      <c r="J169" s="130">
        <v>35</v>
      </c>
      <c r="K169" s="126"/>
      <c r="L169" s="179"/>
    </row>
    <row r="170" spans="1:22" ht="15.75">
      <c r="A170" s="127">
        <v>18</v>
      </c>
      <c r="G170" s="167">
        <v>13.5</v>
      </c>
      <c r="H170" s="167">
        <v>9.5</v>
      </c>
      <c r="I170" s="167">
        <v>14</v>
      </c>
      <c r="J170" s="131">
        <f>SUM(G170,H170,I170)</f>
        <v>37</v>
      </c>
      <c r="K170" s="101"/>
      <c r="L170" s="179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</row>
    <row r="171" spans="1:12" ht="15.75">
      <c r="A171" s="127">
        <v>19</v>
      </c>
      <c r="G171" s="167">
        <v>14</v>
      </c>
      <c r="H171" s="167">
        <v>9.5</v>
      </c>
      <c r="I171" s="167">
        <v>13</v>
      </c>
      <c r="J171" s="131">
        <f>SUM(G171,H171,I171)</f>
        <v>36.5</v>
      </c>
      <c r="K171" s="101"/>
      <c r="L171" s="179"/>
    </row>
    <row r="172" spans="1:12" ht="16.5">
      <c r="A172" s="127">
        <v>20</v>
      </c>
      <c r="G172" s="161">
        <v>33.5</v>
      </c>
      <c r="H172" s="161"/>
      <c r="I172" s="161"/>
      <c r="J172" s="131">
        <v>33.5</v>
      </c>
      <c r="K172" s="101"/>
      <c r="L172" s="179"/>
    </row>
    <row r="173" spans="1:248" ht="16.5">
      <c r="A173" s="127">
        <v>21</v>
      </c>
      <c r="G173" s="161">
        <v>13</v>
      </c>
      <c r="H173" s="161">
        <v>7.5</v>
      </c>
      <c r="I173" s="161">
        <v>13.5</v>
      </c>
      <c r="J173" s="131">
        <f>SUM(G173,H173,I173)</f>
        <v>34</v>
      </c>
      <c r="K173" s="101"/>
      <c r="L173" s="203"/>
      <c r="M173" s="164"/>
      <c r="N173" s="165"/>
      <c r="O173" s="164"/>
      <c r="P173" s="166"/>
      <c r="Q173" s="166"/>
      <c r="R173" s="166"/>
      <c r="S173" s="106"/>
      <c r="T173" s="108"/>
      <c r="U173" s="108"/>
      <c r="V173" s="164"/>
      <c r="W173" s="165"/>
      <c r="X173" s="164"/>
      <c r="Y173" s="166"/>
      <c r="Z173" s="166"/>
      <c r="AA173" s="166"/>
      <c r="AB173" s="106"/>
      <c r="AC173" s="108"/>
      <c r="AD173" s="108"/>
      <c r="AE173" s="164"/>
      <c r="AF173" s="165"/>
      <c r="AG173" s="164"/>
      <c r="AH173" s="166"/>
      <c r="AI173" s="166"/>
      <c r="AJ173" s="166"/>
      <c r="AK173" s="106"/>
      <c r="AL173" s="108"/>
      <c r="AM173" s="108"/>
      <c r="AN173" s="164"/>
      <c r="AO173" s="165"/>
      <c r="AP173" s="164"/>
      <c r="AQ173" s="166"/>
      <c r="AR173" s="166"/>
      <c r="AS173" s="166"/>
      <c r="AT173" s="106"/>
      <c r="AU173" s="108"/>
      <c r="AV173" s="108"/>
      <c r="AW173" s="164"/>
      <c r="AX173" s="165"/>
      <c r="AY173" s="164"/>
      <c r="AZ173" s="166"/>
      <c r="BA173" s="166"/>
      <c r="BB173" s="166"/>
      <c r="BC173" s="106"/>
      <c r="BD173" s="108"/>
      <c r="BE173" s="108"/>
      <c r="BF173" s="164"/>
      <c r="BG173" s="165"/>
      <c r="BH173" s="164"/>
      <c r="BI173" s="166"/>
      <c r="BJ173" s="166"/>
      <c r="BK173" s="166"/>
      <c r="BL173" s="106"/>
      <c r="BM173" s="108"/>
      <c r="BN173" s="108"/>
      <c r="BO173" s="164"/>
      <c r="BP173" s="165"/>
      <c r="BQ173" s="164"/>
      <c r="BR173" s="166"/>
      <c r="BS173" s="166"/>
      <c r="BT173" s="166"/>
      <c r="BU173" s="106"/>
      <c r="BV173" s="108"/>
      <c r="BW173" s="108"/>
      <c r="BX173" s="164"/>
      <c r="BY173" s="165"/>
      <c r="BZ173" s="164"/>
      <c r="CA173" s="166"/>
      <c r="CB173" s="166"/>
      <c r="CC173" s="166"/>
      <c r="CD173" s="106"/>
      <c r="CE173" s="108"/>
      <c r="CF173" s="108"/>
      <c r="CG173" s="164"/>
      <c r="CH173" s="165"/>
      <c r="CI173" s="164"/>
      <c r="CJ173" s="166"/>
      <c r="CK173" s="166"/>
      <c r="CL173" s="166"/>
      <c r="CM173" s="106"/>
      <c r="CN173" s="108"/>
      <c r="CO173" s="108"/>
      <c r="CP173" s="164"/>
      <c r="CQ173" s="165"/>
      <c r="CR173" s="164"/>
      <c r="CS173" s="166"/>
      <c r="CT173" s="166"/>
      <c r="CU173" s="166"/>
      <c r="CV173" s="106"/>
      <c r="CW173" s="108"/>
      <c r="CX173" s="108"/>
      <c r="CY173" s="164"/>
      <c r="CZ173" s="165"/>
      <c r="DA173" s="164"/>
      <c r="DB173" s="166"/>
      <c r="DC173" s="166"/>
      <c r="DD173" s="166"/>
      <c r="DE173" s="106"/>
      <c r="DF173" s="108"/>
      <c r="DG173" s="108"/>
      <c r="DH173" s="164"/>
      <c r="DI173" s="165"/>
      <c r="DJ173" s="164"/>
      <c r="DK173" s="166"/>
      <c r="DL173" s="166"/>
      <c r="DM173" s="166"/>
      <c r="DN173" s="106"/>
      <c r="DO173" s="108"/>
      <c r="DP173" s="108"/>
      <c r="DQ173" s="164"/>
      <c r="DR173" s="165"/>
      <c r="DS173" s="164"/>
      <c r="DT173" s="166"/>
      <c r="DU173" s="166"/>
      <c r="DV173" s="166"/>
      <c r="DW173" s="106"/>
      <c r="DX173" s="108"/>
      <c r="DY173" s="108"/>
      <c r="DZ173" s="164"/>
      <c r="EA173" s="165"/>
      <c r="EB173" s="164"/>
      <c r="EC173" s="166"/>
      <c r="ED173" s="166"/>
      <c r="EE173" s="166"/>
      <c r="EF173" s="106"/>
      <c r="EG173" s="108"/>
      <c r="EH173" s="108"/>
      <c r="EI173" s="164"/>
      <c r="EJ173" s="165"/>
      <c r="EK173" s="164"/>
      <c r="EL173" s="166"/>
      <c r="EM173" s="166"/>
      <c r="EN173" s="166"/>
      <c r="EO173" s="106"/>
      <c r="EP173" s="108"/>
      <c r="EQ173" s="108"/>
      <c r="ER173" s="164"/>
      <c r="ES173" s="165"/>
      <c r="ET173" s="164"/>
      <c r="EU173" s="166"/>
      <c r="EV173" s="166"/>
      <c r="EW173" s="166"/>
      <c r="EX173" s="106"/>
      <c r="EY173" s="108"/>
      <c r="EZ173" s="108"/>
      <c r="FA173" s="164"/>
      <c r="FB173" s="165"/>
      <c r="FC173" s="164"/>
      <c r="FD173" s="166"/>
      <c r="FE173" s="166"/>
      <c r="FF173" s="166"/>
      <c r="FG173" s="106"/>
      <c r="FH173" s="108"/>
      <c r="FI173" s="108"/>
      <c r="FJ173" s="164"/>
      <c r="FK173" s="165"/>
      <c r="FL173" s="164"/>
      <c r="FM173" s="166"/>
      <c r="FN173" s="166"/>
      <c r="FO173" s="166"/>
      <c r="FP173" s="106"/>
      <c r="FQ173" s="108"/>
      <c r="FR173" s="108"/>
      <c r="FS173" s="164"/>
      <c r="FT173" s="165"/>
      <c r="FU173" s="164"/>
      <c r="FV173" s="166"/>
      <c r="FW173" s="166"/>
      <c r="FX173" s="166"/>
      <c r="FY173" s="106"/>
      <c r="FZ173" s="108"/>
      <c r="GA173" s="108"/>
      <c r="GB173" s="164"/>
      <c r="GC173" s="165"/>
      <c r="GD173" s="164"/>
      <c r="GE173" s="166"/>
      <c r="GF173" s="166"/>
      <c r="GG173" s="166"/>
      <c r="GH173" s="106"/>
      <c r="GI173" s="108"/>
      <c r="GJ173" s="108"/>
      <c r="GK173" s="164"/>
      <c r="GL173" s="165"/>
      <c r="GM173" s="164"/>
      <c r="GN173" s="166"/>
      <c r="GO173" s="166"/>
      <c r="GP173" s="166"/>
      <c r="GQ173" s="106"/>
      <c r="GR173" s="108"/>
      <c r="GS173" s="108"/>
      <c r="GT173" s="164"/>
      <c r="GU173" s="165"/>
      <c r="GV173" s="164"/>
      <c r="GW173" s="166"/>
      <c r="GX173" s="166"/>
      <c r="GY173" s="166"/>
      <c r="GZ173" s="106"/>
      <c r="HA173" s="108"/>
      <c r="HB173" s="108"/>
      <c r="HC173" s="164"/>
      <c r="HD173" s="165"/>
      <c r="HE173" s="164"/>
      <c r="HF173" s="166"/>
      <c r="HG173" s="166"/>
      <c r="HH173" s="166"/>
      <c r="HI173" s="106"/>
      <c r="HJ173" s="108"/>
      <c r="HK173" s="108"/>
      <c r="HL173" s="164"/>
      <c r="HM173" s="165"/>
      <c r="HN173" s="164"/>
      <c r="HO173" s="166"/>
      <c r="HP173" s="166"/>
      <c r="HQ173" s="166"/>
      <c r="HR173" s="106"/>
      <c r="HS173" s="108"/>
      <c r="HT173" s="108"/>
      <c r="HU173" s="164"/>
      <c r="HV173" s="165"/>
      <c r="HW173" s="164"/>
      <c r="HX173" s="166"/>
      <c r="HY173" s="166"/>
      <c r="HZ173" s="166"/>
      <c r="IA173" s="106"/>
      <c r="IB173" s="108"/>
      <c r="IC173" s="108"/>
      <c r="ID173" s="164"/>
      <c r="IE173" s="165"/>
      <c r="IF173" s="164"/>
      <c r="IG173" s="166"/>
      <c r="IH173" s="166"/>
      <c r="II173" s="166"/>
      <c r="IJ173" s="106"/>
      <c r="IK173" s="108"/>
      <c r="IL173" s="108"/>
      <c r="IM173" s="164"/>
      <c r="IN173" s="165"/>
    </row>
    <row r="174" spans="1:12" ht="15.75">
      <c r="A174" s="127">
        <v>22</v>
      </c>
      <c r="G174" s="127">
        <v>8</v>
      </c>
      <c r="H174" s="127">
        <v>14</v>
      </c>
      <c r="I174" s="127">
        <v>13</v>
      </c>
      <c r="J174" s="131">
        <v>35</v>
      </c>
      <c r="K174" s="101"/>
      <c r="L174" s="179"/>
    </row>
    <row r="175" spans="1:12" ht="15.75">
      <c r="A175" s="127">
        <v>23</v>
      </c>
      <c r="G175" s="167">
        <v>13.5</v>
      </c>
      <c r="H175" s="167">
        <v>9.5</v>
      </c>
      <c r="I175" s="167">
        <v>14</v>
      </c>
      <c r="J175" s="131">
        <f>SUM(G175,H175,I175)</f>
        <v>37</v>
      </c>
      <c r="K175" s="101"/>
      <c r="L175" s="181"/>
    </row>
    <row r="176" spans="1:12" ht="16.5">
      <c r="A176" s="127">
        <v>24</v>
      </c>
      <c r="G176" s="161">
        <v>32</v>
      </c>
      <c r="H176" s="161"/>
      <c r="I176" s="161"/>
      <c r="J176" s="131">
        <v>32</v>
      </c>
      <c r="K176" s="101"/>
      <c r="L176" s="179"/>
    </row>
    <row r="177" spans="1:12" ht="15.75">
      <c r="A177" s="127">
        <v>1</v>
      </c>
      <c r="G177" s="158">
        <v>37</v>
      </c>
      <c r="H177" s="159"/>
      <c r="I177" s="159"/>
      <c r="J177" s="130">
        <v>37</v>
      </c>
      <c r="K177" s="126"/>
      <c r="L177" s="179"/>
    </row>
    <row r="178" spans="1:12" ht="15.75">
      <c r="A178" s="127">
        <v>2</v>
      </c>
      <c r="G178" s="167">
        <v>13.5</v>
      </c>
      <c r="H178" s="167">
        <v>8</v>
      </c>
      <c r="I178" s="167">
        <v>14.5</v>
      </c>
      <c r="J178" s="131">
        <f>SUM(G178,H178,I178)</f>
        <v>36</v>
      </c>
      <c r="K178" s="101"/>
      <c r="L178" s="179"/>
    </row>
    <row r="179" spans="1:12" ht="15.75">
      <c r="A179" s="127">
        <v>3</v>
      </c>
      <c r="G179" s="127">
        <v>7</v>
      </c>
      <c r="H179" s="127">
        <v>13</v>
      </c>
      <c r="I179" s="127">
        <v>13</v>
      </c>
      <c r="J179" s="131">
        <v>33</v>
      </c>
      <c r="K179" s="101"/>
      <c r="L179" s="179"/>
    </row>
    <row r="180" spans="1:22" ht="15.75">
      <c r="A180" s="127">
        <v>4</v>
      </c>
      <c r="G180" s="167">
        <v>13</v>
      </c>
      <c r="H180" s="167">
        <v>8.5</v>
      </c>
      <c r="I180" s="167">
        <v>13.5</v>
      </c>
      <c r="J180" s="131">
        <f>SUM(G180,H180,I180)</f>
        <v>35</v>
      </c>
      <c r="K180" s="101"/>
      <c r="L180" s="179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</row>
    <row r="181" spans="1:12" ht="15.75">
      <c r="A181" s="127">
        <v>5</v>
      </c>
      <c r="G181" s="159">
        <v>8</v>
      </c>
      <c r="H181" s="159">
        <v>12</v>
      </c>
      <c r="I181" s="159">
        <v>13</v>
      </c>
      <c r="J181" s="131">
        <v>33</v>
      </c>
      <c r="K181" s="101"/>
      <c r="L181" s="179"/>
    </row>
    <row r="182" spans="1:12" ht="15.75">
      <c r="A182" s="127">
        <v>6</v>
      </c>
      <c r="G182" s="167">
        <v>14</v>
      </c>
      <c r="H182" s="167">
        <v>8</v>
      </c>
      <c r="I182" s="167">
        <v>14</v>
      </c>
      <c r="J182" s="131">
        <f>SUM(G182,H182,I182)</f>
        <v>36</v>
      </c>
      <c r="K182" s="101"/>
      <c r="L182" s="181"/>
    </row>
    <row r="183" spans="1:12" ht="15.75">
      <c r="A183" s="127">
        <v>7</v>
      </c>
      <c r="G183" s="158">
        <v>35</v>
      </c>
      <c r="H183" s="159"/>
      <c r="I183" s="159"/>
      <c r="J183" s="130">
        <v>35</v>
      </c>
      <c r="K183" s="126"/>
      <c r="L183" s="179"/>
    </row>
    <row r="184" spans="1:12" ht="16.5">
      <c r="A184" s="127">
        <v>8</v>
      </c>
      <c r="G184" s="161">
        <v>32</v>
      </c>
      <c r="H184" s="161"/>
      <c r="I184" s="161"/>
      <c r="J184" s="131">
        <v>32</v>
      </c>
      <c r="K184" s="101"/>
      <c r="L184" s="179"/>
    </row>
    <row r="185" spans="1:12" ht="15.75">
      <c r="A185" s="127">
        <v>9</v>
      </c>
      <c r="G185" s="167">
        <v>14</v>
      </c>
      <c r="H185" s="167">
        <v>8</v>
      </c>
      <c r="I185" s="167">
        <v>14</v>
      </c>
      <c r="J185" s="131">
        <f>SUM(G185,H185,I185)</f>
        <v>36</v>
      </c>
      <c r="K185" s="101"/>
      <c r="L185" s="181"/>
    </row>
    <row r="186" spans="1:12" ht="15.75">
      <c r="A186" s="127">
        <v>10</v>
      </c>
      <c r="G186" s="158">
        <v>33</v>
      </c>
      <c r="H186" s="159"/>
      <c r="I186" s="159"/>
      <c r="J186" s="130">
        <v>33</v>
      </c>
      <c r="K186" s="126"/>
      <c r="L186" s="179"/>
    </row>
    <row r="187" spans="1:12" ht="15.75">
      <c r="A187" s="127">
        <v>11</v>
      </c>
      <c r="G187" s="167">
        <v>13</v>
      </c>
      <c r="H187" s="167">
        <v>7</v>
      </c>
      <c r="I187" s="167">
        <v>13.5</v>
      </c>
      <c r="J187" s="131">
        <f>SUM(G187,H187,I187)</f>
        <v>33.5</v>
      </c>
      <c r="K187" s="101"/>
      <c r="L187" s="179"/>
    </row>
    <row r="188" spans="1:12" ht="15.75">
      <c r="A188" s="127">
        <v>12</v>
      </c>
      <c r="G188" s="159">
        <v>6</v>
      </c>
      <c r="H188" s="159">
        <v>11</v>
      </c>
      <c r="I188" s="159">
        <v>13</v>
      </c>
      <c r="J188" s="131">
        <v>30</v>
      </c>
      <c r="K188" s="101"/>
      <c r="L188" s="179"/>
    </row>
    <row r="189" spans="1:12" ht="15.75">
      <c r="A189" s="127">
        <v>13</v>
      </c>
      <c r="G189" s="158">
        <v>35</v>
      </c>
      <c r="H189" s="159"/>
      <c r="I189" s="159"/>
      <c r="J189" s="130">
        <v>35</v>
      </c>
      <c r="K189" s="126"/>
      <c r="L189" s="179"/>
    </row>
    <row r="190" spans="1:12" ht="15.75">
      <c r="A190" s="127">
        <v>14</v>
      </c>
      <c r="G190" s="158">
        <v>31.5</v>
      </c>
      <c r="H190" s="159"/>
      <c r="I190" s="159"/>
      <c r="J190" s="130">
        <v>31.5</v>
      </c>
      <c r="K190" s="126"/>
      <c r="L190" s="179"/>
    </row>
    <row r="191" spans="1:12" ht="15.75">
      <c r="A191" s="127">
        <v>15</v>
      </c>
      <c r="G191" s="127">
        <v>5</v>
      </c>
      <c r="H191" s="127">
        <v>13</v>
      </c>
      <c r="I191" s="127">
        <v>13</v>
      </c>
      <c r="J191" s="131">
        <v>31</v>
      </c>
      <c r="K191" s="101"/>
      <c r="L191" s="179"/>
    </row>
    <row r="192" spans="1:12" ht="15.75">
      <c r="A192" s="127">
        <v>16</v>
      </c>
      <c r="G192" s="167">
        <v>13.5</v>
      </c>
      <c r="H192" s="167">
        <v>7.5</v>
      </c>
      <c r="I192" s="167">
        <v>14</v>
      </c>
      <c r="J192" s="131">
        <f>SUM(G192,H192,I192)</f>
        <v>35</v>
      </c>
      <c r="K192" s="101"/>
      <c r="L192" s="181"/>
    </row>
    <row r="193" spans="1:12" ht="16.5">
      <c r="A193" s="127">
        <v>17</v>
      </c>
      <c r="G193" s="161"/>
      <c r="H193" s="161"/>
      <c r="I193" s="161"/>
      <c r="J193" s="131">
        <v>32.5</v>
      </c>
      <c r="K193" s="101"/>
      <c r="L193" s="179"/>
    </row>
    <row r="194" spans="1:12" ht="15.75">
      <c r="A194" s="127">
        <v>18</v>
      </c>
      <c r="G194" s="167">
        <v>13.5</v>
      </c>
      <c r="H194" s="167">
        <v>9</v>
      </c>
      <c r="I194" s="167">
        <v>14</v>
      </c>
      <c r="J194" s="131">
        <f>SUM(G194,H194,I194)</f>
        <v>36.5</v>
      </c>
      <c r="K194" s="101"/>
      <c r="L194" s="181"/>
    </row>
    <row r="195" spans="1:12" ht="15.75">
      <c r="A195" s="127">
        <v>19</v>
      </c>
      <c r="G195" s="167">
        <v>13</v>
      </c>
      <c r="H195" s="167">
        <v>8</v>
      </c>
      <c r="I195" s="167">
        <v>14</v>
      </c>
      <c r="J195" s="131">
        <f>SUM(G195,H195,I195)</f>
        <v>35</v>
      </c>
      <c r="K195" s="101"/>
      <c r="L195" s="181"/>
    </row>
    <row r="196" spans="1:12" ht="15.75">
      <c r="A196" s="127">
        <v>20</v>
      </c>
      <c r="G196" s="167">
        <v>13.5</v>
      </c>
      <c r="H196" s="167">
        <v>9</v>
      </c>
      <c r="I196" s="167">
        <v>14</v>
      </c>
      <c r="J196" s="131">
        <f>SUM(G196,H196,I196)</f>
        <v>36.5</v>
      </c>
      <c r="K196" s="101"/>
      <c r="L196" s="181"/>
    </row>
    <row r="197" spans="1:12" ht="15.75">
      <c r="A197" s="127">
        <v>21</v>
      </c>
      <c r="G197" s="158">
        <v>36.5</v>
      </c>
      <c r="H197" s="159"/>
      <c r="I197" s="159"/>
      <c r="J197" s="130">
        <v>36.5</v>
      </c>
      <c r="K197" s="126"/>
      <c r="L197" s="179"/>
    </row>
    <row r="198" spans="1:12" ht="15.75">
      <c r="A198" s="127">
        <v>22</v>
      </c>
      <c r="G198" s="159">
        <v>7</v>
      </c>
      <c r="H198" s="159">
        <v>13</v>
      </c>
      <c r="I198" s="159">
        <v>12</v>
      </c>
      <c r="J198" s="131">
        <v>32</v>
      </c>
      <c r="K198" s="101"/>
      <c r="L198" s="179"/>
    </row>
    <row r="199" spans="1:12" ht="15.75">
      <c r="A199" s="127">
        <v>23</v>
      </c>
      <c r="G199" s="127">
        <v>5</v>
      </c>
      <c r="H199" s="127">
        <v>13</v>
      </c>
      <c r="I199" s="127">
        <v>13</v>
      </c>
      <c r="J199" s="131">
        <v>31</v>
      </c>
      <c r="K199" s="101"/>
      <c r="L199" s="179"/>
    </row>
    <row r="200" spans="1:12" ht="15.75">
      <c r="A200" s="127">
        <v>24</v>
      </c>
      <c r="G200" s="127">
        <v>6</v>
      </c>
      <c r="H200" s="127">
        <v>14</v>
      </c>
      <c r="I200" s="127">
        <v>13</v>
      </c>
      <c r="J200" s="131">
        <v>33</v>
      </c>
      <c r="K200" s="101"/>
      <c r="L200" s="179"/>
    </row>
    <row r="201" spans="1:12" ht="15.75">
      <c r="A201" s="127">
        <v>1</v>
      </c>
      <c r="G201" s="167">
        <v>13.5</v>
      </c>
      <c r="H201" s="167">
        <v>8</v>
      </c>
      <c r="I201" s="167">
        <v>14</v>
      </c>
      <c r="J201" s="131">
        <f>SUM(G201,H201,I201)</f>
        <v>35.5</v>
      </c>
      <c r="K201" s="101"/>
      <c r="L201" s="181"/>
    </row>
    <row r="202" spans="1:12" ht="15.75">
      <c r="A202" s="127">
        <v>2</v>
      </c>
      <c r="G202" s="167">
        <v>14</v>
      </c>
      <c r="H202" s="167">
        <v>9</v>
      </c>
      <c r="I202" s="167">
        <v>13.5</v>
      </c>
      <c r="J202" s="131">
        <f>SUM(G202,H202,I202)</f>
        <v>36.5</v>
      </c>
      <c r="K202" s="101"/>
      <c r="L202" s="179"/>
    </row>
    <row r="203" spans="1:12" ht="15.75">
      <c r="A203" s="127">
        <v>3</v>
      </c>
      <c r="G203" s="127">
        <v>8</v>
      </c>
      <c r="H203" s="127">
        <v>14</v>
      </c>
      <c r="I203" s="127">
        <v>13</v>
      </c>
      <c r="J203" s="131">
        <v>35</v>
      </c>
      <c r="K203" s="101"/>
      <c r="L203" s="179"/>
    </row>
    <row r="204" spans="1:12" ht="16.5">
      <c r="A204" s="127">
        <v>4</v>
      </c>
      <c r="G204" s="204">
        <v>34.5</v>
      </c>
      <c r="H204" s="204"/>
      <c r="I204" s="204"/>
      <c r="J204" s="133">
        <v>34.5</v>
      </c>
      <c r="K204" s="101"/>
      <c r="L204" s="179"/>
    </row>
    <row r="205" spans="1:248" ht="16.5">
      <c r="A205" s="127">
        <v>5</v>
      </c>
      <c r="G205" s="205"/>
      <c r="H205" s="205"/>
      <c r="I205" s="205"/>
      <c r="J205" s="131">
        <v>37</v>
      </c>
      <c r="K205" s="101"/>
      <c r="L205" s="206"/>
      <c r="W205" s="179"/>
      <c r="X205" s="187"/>
      <c r="Y205" s="188"/>
      <c r="Z205" s="188"/>
      <c r="AA205" s="188"/>
      <c r="AB205" s="188"/>
      <c r="AC205" s="189"/>
      <c r="AD205" s="188"/>
      <c r="AE205" s="188"/>
      <c r="AF205" s="188"/>
      <c r="AG205" s="187"/>
      <c r="AH205" s="188"/>
      <c r="AI205" s="188"/>
      <c r="AJ205" s="188"/>
      <c r="AK205" s="188"/>
      <c r="AL205" s="189"/>
      <c r="AM205" s="188"/>
      <c r="AN205" s="188"/>
      <c r="AO205" s="188"/>
      <c r="AP205" s="187"/>
      <c r="AQ205" s="188"/>
      <c r="AR205" s="188"/>
      <c r="AS205" s="188"/>
      <c r="AT205" s="188"/>
      <c r="AU205" s="189"/>
      <c r="AV205" s="188"/>
      <c r="AW205" s="188"/>
      <c r="AX205" s="188"/>
      <c r="AY205" s="187"/>
      <c r="AZ205" s="188"/>
      <c r="BA205" s="188"/>
      <c r="BB205" s="188"/>
      <c r="BC205" s="188"/>
      <c r="BD205" s="189"/>
      <c r="BE205" s="188"/>
      <c r="BF205" s="188"/>
      <c r="BG205" s="188"/>
      <c r="BH205" s="187"/>
      <c r="BI205" s="188"/>
      <c r="BJ205" s="188"/>
      <c r="BK205" s="188"/>
      <c r="BL205" s="188"/>
      <c r="BM205" s="189"/>
      <c r="BN205" s="188"/>
      <c r="BO205" s="188"/>
      <c r="BP205" s="188"/>
      <c r="BQ205" s="187"/>
      <c r="BR205" s="188"/>
      <c r="BS205" s="188"/>
      <c r="BT205" s="188"/>
      <c r="BU205" s="188"/>
      <c r="BV205" s="189"/>
      <c r="BW205" s="188"/>
      <c r="BX205" s="188"/>
      <c r="BY205" s="188"/>
      <c r="BZ205" s="187"/>
      <c r="CA205" s="188"/>
      <c r="CB205" s="188"/>
      <c r="CC205" s="188"/>
      <c r="CD205" s="188"/>
      <c r="CE205" s="189"/>
      <c r="CF205" s="188"/>
      <c r="CG205" s="188"/>
      <c r="CH205" s="188"/>
      <c r="CI205" s="187"/>
      <c r="CJ205" s="188"/>
      <c r="CK205" s="188"/>
      <c r="CL205" s="188"/>
      <c r="CM205" s="188"/>
      <c r="CN205" s="189"/>
      <c r="CO205" s="188"/>
      <c r="CP205" s="188"/>
      <c r="CQ205" s="188"/>
      <c r="CR205" s="187"/>
      <c r="CS205" s="188"/>
      <c r="CT205" s="188"/>
      <c r="CU205" s="188"/>
      <c r="CV205" s="188"/>
      <c r="CW205" s="189"/>
      <c r="CX205" s="188"/>
      <c r="CY205" s="188"/>
      <c r="CZ205" s="188"/>
      <c r="DA205" s="187"/>
      <c r="DB205" s="188"/>
      <c r="DC205" s="188"/>
      <c r="DD205" s="188"/>
      <c r="DE205" s="188"/>
      <c r="DF205" s="189"/>
      <c r="DG205" s="188"/>
      <c r="DH205" s="188"/>
      <c r="DI205" s="188"/>
      <c r="DJ205" s="187"/>
      <c r="DK205" s="188"/>
      <c r="DL205" s="188"/>
      <c r="DM205" s="188"/>
      <c r="DN205" s="188"/>
      <c r="DO205" s="189"/>
      <c r="DP205" s="188"/>
      <c r="DQ205" s="188"/>
      <c r="DR205" s="188"/>
      <c r="DS205" s="187"/>
      <c r="DT205" s="188"/>
      <c r="DU205" s="188"/>
      <c r="DV205" s="188"/>
      <c r="DW205" s="188"/>
      <c r="DX205" s="189"/>
      <c r="DY205" s="188"/>
      <c r="DZ205" s="188"/>
      <c r="EA205" s="188"/>
      <c r="EB205" s="187"/>
      <c r="EC205" s="188"/>
      <c r="ED205" s="188"/>
      <c r="EE205" s="188"/>
      <c r="EF205" s="188"/>
      <c r="EG205" s="189"/>
      <c r="EH205" s="188"/>
      <c r="EI205" s="188"/>
      <c r="EJ205" s="188"/>
      <c r="EK205" s="187"/>
      <c r="EL205" s="188"/>
      <c r="EM205" s="188"/>
      <c r="EN205" s="188"/>
      <c r="EO205" s="188"/>
      <c r="EP205" s="189"/>
      <c r="EQ205" s="188"/>
      <c r="ER205" s="188"/>
      <c r="ES205" s="188"/>
      <c r="ET205" s="187"/>
      <c r="EU205" s="188"/>
      <c r="EV205" s="188"/>
      <c r="EW205" s="188"/>
      <c r="EX205" s="188"/>
      <c r="EY205" s="189"/>
      <c r="EZ205" s="188"/>
      <c r="FA205" s="188"/>
      <c r="FB205" s="188"/>
      <c r="FC205" s="187"/>
      <c r="FD205" s="188"/>
      <c r="FE205" s="188"/>
      <c r="FF205" s="188"/>
      <c r="FG205" s="188"/>
      <c r="FH205" s="189"/>
      <c r="FI205" s="188"/>
      <c r="FJ205" s="188"/>
      <c r="FK205" s="188"/>
      <c r="FL205" s="187"/>
      <c r="FM205" s="188"/>
      <c r="FN205" s="188"/>
      <c r="FO205" s="188"/>
      <c r="FP205" s="188"/>
      <c r="FQ205" s="189"/>
      <c r="FR205" s="188"/>
      <c r="FS205" s="188"/>
      <c r="FT205" s="188"/>
      <c r="FU205" s="187"/>
      <c r="FV205" s="188"/>
      <c r="FW205" s="188"/>
      <c r="FX205" s="188"/>
      <c r="FY205" s="188"/>
      <c r="FZ205" s="189"/>
      <c r="GA205" s="188"/>
      <c r="GB205" s="188"/>
      <c r="GC205" s="188"/>
      <c r="GD205" s="187"/>
      <c r="GE205" s="188"/>
      <c r="GF205" s="188"/>
      <c r="GG205" s="188"/>
      <c r="GH205" s="188"/>
      <c r="GI205" s="189"/>
      <c r="GJ205" s="188"/>
      <c r="GK205" s="188"/>
      <c r="GL205" s="188"/>
      <c r="GM205" s="187"/>
      <c r="GN205" s="188"/>
      <c r="GO205" s="188"/>
      <c r="GP205" s="188"/>
      <c r="GQ205" s="188"/>
      <c r="GR205" s="189"/>
      <c r="GS205" s="188"/>
      <c r="GT205" s="188"/>
      <c r="GU205" s="188"/>
      <c r="GV205" s="187"/>
      <c r="GW205" s="188"/>
      <c r="GX205" s="188"/>
      <c r="GY205" s="188"/>
      <c r="GZ205" s="188"/>
      <c r="HA205" s="189"/>
      <c r="HB205" s="188"/>
      <c r="HC205" s="188"/>
      <c r="HD205" s="188"/>
      <c r="HE205" s="187"/>
      <c r="HF205" s="188"/>
      <c r="HG205" s="188"/>
      <c r="HH205" s="188"/>
      <c r="HI205" s="188"/>
      <c r="HJ205" s="189"/>
      <c r="HK205" s="188"/>
      <c r="HL205" s="188"/>
      <c r="HM205" s="188"/>
      <c r="HN205" s="187"/>
      <c r="HO205" s="188"/>
      <c r="HP205" s="188"/>
      <c r="HQ205" s="188"/>
      <c r="HR205" s="188"/>
      <c r="HS205" s="189"/>
      <c r="HT205" s="188"/>
      <c r="HU205" s="188"/>
      <c r="HV205" s="188"/>
      <c r="HW205" s="187"/>
      <c r="HX205" s="188"/>
      <c r="HY205" s="188"/>
      <c r="HZ205" s="188"/>
      <c r="IA205" s="188"/>
      <c r="IB205" s="189"/>
      <c r="IC205" s="188"/>
      <c r="ID205" s="188"/>
      <c r="IE205" s="188"/>
      <c r="IF205" s="187"/>
      <c r="IG205" s="188"/>
      <c r="IH205" s="188"/>
      <c r="II205" s="188"/>
      <c r="IJ205" s="188"/>
      <c r="IK205" s="189"/>
      <c r="IL205" s="188"/>
      <c r="IM205" s="188"/>
      <c r="IN205" s="188"/>
    </row>
    <row r="206" spans="1:248" s="207" customFormat="1" ht="15.75">
      <c r="A206" s="127">
        <v>6</v>
      </c>
      <c r="G206" s="191">
        <v>14</v>
      </c>
      <c r="H206" s="191">
        <v>8.5</v>
      </c>
      <c r="I206" s="191">
        <v>13.5</v>
      </c>
      <c r="J206" s="131">
        <f>SUM(G206,H206,I206)</f>
        <v>36</v>
      </c>
      <c r="K206" s="101"/>
      <c r="L206" s="181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79"/>
      <c r="X206" s="187"/>
      <c r="Y206" s="188"/>
      <c r="Z206" s="188"/>
      <c r="AA206" s="188"/>
      <c r="AB206" s="188"/>
      <c r="AC206" s="189"/>
      <c r="AD206" s="188"/>
      <c r="AE206" s="188"/>
      <c r="AF206" s="188"/>
      <c r="AG206" s="187"/>
      <c r="AH206" s="188"/>
      <c r="AI206" s="188"/>
      <c r="AJ206" s="188"/>
      <c r="AK206" s="188"/>
      <c r="AL206" s="189"/>
      <c r="AM206" s="188"/>
      <c r="AN206" s="188"/>
      <c r="AO206" s="188"/>
      <c r="AP206" s="187"/>
      <c r="AQ206" s="188"/>
      <c r="AR206" s="188"/>
      <c r="AS206" s="188"/>
      <c r="AT206" s="188"/>
      <c r="AU206" s="189"/>
      <c r="AV206" s="188"/>
      <c r="AW206" s="188"/>
      <c r="AX206" s="188"/>
      <c r="AY206" s="187"/>
      <c r="AZ206" s="188"/>
      <c r="BA206" s="188"/>
      <c r="BB206" s="188"/>
      <c r="BC206" s="188"/>
      <c r="BD206" s="189"/>
      <c r="BE206" s="188"/>
      <c r="BF206" s="188"/>
      <c r="BG206" s="188"/>
      <c r="BH206" s="187"/>
      <c r="BI206" s="188"/>
      <c r="BJ206" s="188"/>
      <c r="BK206" s="188"/>
      <c r="BL206" s="188"/>
      <c r="BM206" s="189"/>
      <c r="BN206" s="188"/>
      <c r="BO206" s="188"/>
      <c r="BP206" s="188"/>
      <c r="BQ206" s="187"/>
      <c r="BR206" s="188"/>
      <c r="BS206" s="188"/>
      <c r="BT206" s="188"/>
      <c r="BU206" s="188"/>
      <c r="BV206" s="189"/>
      <c r="BW206" s="188"/>
      <c r="BX206" s="188"/>
      <c r="BY206" s="188"/>
      <c r="BZ206" s="187"/>
      <c r="CA206" s="188"/>
      <c r="CB206" s="188"/>
      <c r="CC206" s="188"/>
      <c r="CD206" s="188"/>
      <c r="CE206" s="189"/>
      <c r="CF206" s="188"/>
      <c r="CG206" s="188"/>
      <c r="CH206" s="188"/>
      <c r="CI206" s="187"/>
      <c r="CJ206" s="188"/>
      <c r="CK206" s="188"/>
      <c r="CL206" s="188"/>
      <c r="CM206" s="188"/>
      <c r="CN206" s="189"/>
      <c r="CO206" s="188"/>
      <c r="CP206" s="188"/>
      <c r="CQ206" s="188"/>
      <c r="CR206" s="187"/>
      <c r="CS206" s="188"/>
      <c r="CT206" s="188"/>
      <c r="CU206" s="188"/>
      <c r="CV206" s="188"/>
      <c r="CW206" s="189"/>
      <c r="CX206" s="188"/>
      <c r="CY206" s="188"/>
      <c r="CZ206" s="188"/>
      <c r="DA206" s="187"/>
      <c r="DB206" s="188"/>
      <c r="DC206" s="188"/>
      <c r="DD206" s="188"/>
      <c r="DE206" s="188"/>
      <c r="DF206" s="189"/>
      <c r="DG206" s="188"/>
      <c r="DH206" s="188"/>
      <c r="DI206" s="188"/>
      <c r="DJ206" s="187"/>
      <c r="DK206" s="188"/>
      <c r="DL206" s="188"/>
      <c r="DM206" s="188"/>
      <c r="DN206" s="188"/>
      <c r="DO206" s="189"/>
      <c r="DP206" s="188"/>
      <c r="DQ206" s="188"/>
      <c r="DR206" s="188"/>
      <c r="DS206" s="187"/>
      <c r="DT206" s="188"/>
      <c r="DU206" s="188"/>
      <c r="DV206" s="188"/>
      <c r="DW206" s="188"/>
      <c r="DX206" s="189"/>
      <c r="DY206" s="188"/>
      <c r="DZ206" s="188"/>
      <c r="EA206" s="188"/>
      <c r="EB206" s="187"/>
      <c r="EC206" s="188"/>
      <c r="ED206" s="188"/>
      <c r="EE206" s="188"/>
      <c r="EF206" s="188"/>
      <c r="EG206" s="189"/>
      <c r="EH206" s="188"/>
      <c r="EI206" s="188"/>
      <c r="EJ206" s="188"/>
      <c r="EK206" s="187"/>
      <c r="EL206" s="188"/>
      <c r="EM206" s="188"/>
      <c r="EN206" s="188"/>
      <c r="EO206" s="188"/>
      <c r="EP206" s="189"/>
      <c r="EQ206" s="188"/>
      <c r="ER206" s="188"/>
      <c r="ES206" s="188"/>
      <c r="ET206" s="187"/>
      <c r="EU206" s="188"/>
      <c r="EV206" s="188"/>
      <c r="EW206" s="188"/>
      <c r="EX206" s="188"/>
      <c r="EY206" s="189"/>
      <c r="EZ206" s="188"/>
      <c r="FA206" s="188"/>
      <c r="FB206" s="188"/>
      <c r="FC206" s="187"/>
      <c r="FD206" s="188"/>
      <c r="FE206" s="188"/>
      <c r="FF206" s="188"/>
      <c r="FG206" s="188"/>
      <c r="FH206" s="189"/>
      <c r="FI206" s="188"/>
      <c r="FJ206" s="188"/>
      <c r="FK206" s="188"/>
      <c r="FL206" s="187"/>
      <c r="FM206" s="188"/>
      <c r="FN206" s="188"/>
      <c r="FO206" s="188"/>
      <c r="FP206" s="188"/>
      <c r="FQ206" s="189"/>
      <c r="FR206" s="188"/>
      <c r="FS206" s="188"/>
      <c r="FT206" s="188"/>
      <c r="FU206" s="187"/>
      <c r="FV206" s="188"/>
      <c r="FW206" s="188"/>
      <c r="FX206" s="188"/>
      <c r="FY206" s="188"/>
      <c r="FZ206" s="189"/>
      <c r="GA206" s="188"/>
      <c r="GB206" s="188"/>
      <c r="GC206" s="188"/>
      <c r="GD206" s="187"/>
      <c r="GE206" s="188"/>
      <c r="GF206" s="188"/>
      <c r="GG206" s="188"/>
      <c r="GH206" s="188"/>
      <c r="GI206" s="189"/>
      <c r="GJ206" s="188"/>
      <c r="GK206" s="188"/>
      <c r="GL206" s="188"/>
      <c r="GM206" s="187"/>
      <c r="GN206" s="188"/>
      <c r="GO206" s="188"/>
      <c r="GP206" s="188"/>
      <c r="GQ206" s="188"/>
      <c r="GR206" s="189"/>
      <c r="GS206" s="188"/>
      <c r="GT206" s="188"/>
      <c r="GU206" s="188"/>
      <c r="GV206" s="187"/>
      <c r="GW206" s="188"/>
      <c r="GX206" s="188"/>
      <c r="GY206" s="188"/>
      <c r="GZ206" s="188"/>
      <c r="HA206" s="189"/>
      <c r="HB206" s="188"/>
      <c r="HC206" s="188"/>
      <c r="HD206" s="188"/>
      <c r="HE206" s="187"/>
      <c r="HF206" s="188"/>
      <c r="HG206" s="188"/>
      <c r="HH206" s="188"/>
      <c r="HI206" s="188"/>
      <c r="HJ206" s="189"/>
      <c r="HK206" s="188"/>
      <c r="HL206" s="188"/>
      <c r="HM206" s="188"/>
      <c r="HN206" s="187"/>
      <c r="HO206" s="188"/>
      <c r="HP206" s="188"/>
      <c r="HQ206" s="188"/>
      <c r="HR206" s="188"/>
      <c r="HS206" s="189"/>
      <c r="HT206" s="188"/>
      <c r="HU206" s="188"/>
      <c r="HV206" s="188"/>
      <c r="HW206" s="187"/>
      <c r="HX206" s="188"/>
      <c r="HY206" s="188"/>
      <c r="HZ206" s="188"/>
      <c r="IA206" s="188"/>
      <c r="IB206" s="189"/>
      <c r="IC206" s="188"/>
      <c r="ID206" s="188"/>
      <c r="IE206" s="188"/>
      <c r="IF206" s="187"/>
      <c r="IG206" s="188"/>
      <c r="IH206" s="188"/>
      <c r="II206" s="188"/>
      <c r="IJ206" s="188"/>
      <c r="IK206" s="189"/>
      <c r="IL206" s="188"/>
      <c r="IM206" s="188"/>
      <c r="IN206" s="188"/>
    </row>
    <row r="207" spans="1:22" ht="15.75">
      <c r="A207" s="127">
        <v>7</v>
      </c>
      <c r="G207" s="191">
        <v>13.5</v>
      </c>
      <c r="H207" s="191">
        <v>7.5</v>
      </c>
      <c r="I207" s="191">
        <v>13.5</v>
      </c>
      <c r="J207" s="100">
        <f>SUM(G207,H207,I207)</f>
        <v>34.5</v>
      </c>
      <c r="K207" s="101"/>
      <c r="L207" s="179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</row>
    <row r="208" spans="1:12" ht="16.5">
      <c r="A208" s="127">
        <v>8</v>
      </c>
      <c r="G208" s="205"/>
      <c r="H208" s="205"/>
      <c r="I208" s="205"/>
      <c r="J208" s="100">
        <v>34</v>
      </c>
      <c r="K208" s="101"/>
      <c r="L208" s="179"/>
    </row>
    <row r="209" spans="1:12" ht="16.5">
      <c r="A209" s="127">
        <v>9</v>
      </c>
      <c r="G209" s="205"/>
      <c r="H209" s="205"/>
      <c r="I209" s="205"/>
      <c r="J209" s="100">
        <v>33.5</v>
      </c>
      <c r="K209" s="101"/>
      <c r="L209" s="179"/>
    </row>
    <row r="210" spans="1:12" ht="16.5">
      <c r="A210" s="127">
        <v>10</v>
      </c>
      <c r="G210" s="205"/>
      <c r="H210" s="205"/>
      <c r="I210" s="205"/>
      <c r="J210" s="100">
        <v>32</v>
      </c>
      <c r="K210" s="101"/>
      <c r="L210" s="179"/>
    </row>
    <row r="211" spans="1:12" ht="15.75">
      <c r="A211" s="127">
        <v>11</v>
      </c>
      <c r="G211" s="184">
        <v>31</v>
      </c>
      <c r="H211" s="186"/>
      <c r="I211" s="186"/>
      <c r="J211" s="125">
        <v>31</v>
      </c>
      <c r="K211" s="126"/>
      <c r="L211" s="179"/>
    </row>
    <row r="212" spans="1:12" ht="15.75">
      <c r="A212" s="127">
        <v>12</v>
      </c>
      <c r="G212" s="186">
        <v>8</v>
      </c>
      <c r="H212" s="186">
        <v>13</v>
      </c>
      <c r="I212" s="186">
        <v>12</v>
      </c>
      <c r="J212" s="100">
        <v>33</v>
      </c>
      <c r="K212" s="101"/>
      <c r="L212" s="179"/>
    </row>
    <row r="213" spans="1:12" ht="16.5">
      <c r="A213" s="127">
        <v>13</v>
      </c>
      <c r="G213" s="205"/>
      <c r="H213" s="205"/>
      <c r="I213" s="205"/>
      <c r="J213" s="100">
        <v>34</v>
      </c>
      <c r="K213" s="101"/>
      <c r="L213" s="179"/>
    </row>
    <row r="214" spans="1:12" ht="15.75">
      <c r="A214" s="127">
        <v>14</v>
      </c>
      <c r="G214" s="184">
        <v>33.5</v>
      </c>
      <c r="H214" s="186"/>
      <c r="I214" s="186"/>
      <c r="J214" s="125">
        <v>33.5</v>
      </c>
      <c r="K214" s="126"/>
      <c r="L214" s="179"/>
    </row>
    <row r="215" spans="1:12" ht="15.75">
      <c r="A215" s="127">
        <v>15</v>
      </c>
      <c r="G215" s="95">
        <v>6</v>
      </c>
      <c r="H215" s="95">
        <v>11</v>
      </c>
      <c r="I215" s="95">
        <v>12</v>
      </c>
      <c r="J215" s="100">
        <v>29</v>
      </c>
      <c r="K215" s="101"/>
      <c r="L215" s="179"/>
    </row>
    <row r="216" spans="1:12" ht="15.75">
      <c r="A216" s="127">
        <v>16</v>
      </c>
      <c r="G216" s="191">
        <v>14</v>
      </c>
      <c r="H216" s="191">
        <v>8.5</v>
      </c>
      <c r="I216" s="191">
        <v>13.5</v>
      </c>
      <c r="J216" s="100">
        <f>SUM(G216,H216,I216)</f>
        <v>36</v>
      </c>
      <c r="K216" s="101"/>
      <c r="L216" s="179"/>
    </row>
    <row r="217" spans="1:12" ht="15.75">
      <c r="A217" s="127">
        <v>17</v>
      </c>
      <c r="G217" s="184">
        <v>34</v>
      </c>
      <c r="H217" s="186"/>
      <c r="I217" s="186"/>
      <c r="J217" s="125">
        <v>34</v>
      </c>
      <c r="K217" s="126"/>
      <c r="L217" s="179"/>
    </row>
    <row r="218" spans="1:12" ht="15.75">
      <c r="A218" s="127">
        <v>18</v>
      </c>
      <c r="G218" s="191">
        <v>13.5</v>
      </c>
      <c r="H218" s="191">
        <v>8</v>
      </c>
      <c r="I218" s="191">
        <v>14</v>
      </c>
      <c r="J218" s="100">
        <f>SUM(G218,H218,I218)</f>
        <v>35.5</v>
      </c>
      <c r="K218" s="101"/>
      <c r="L218" s="179"/>
    </row>
    <row r="219" spans="1:12" ht="16.5">
      <c r="A219" s="127">
        <v>19</v>
      </c>
      <c r="G219" s="205"/>
      <c r="H219" s="205"/>
      <c r="I219" s="205"/>
      <c r="J219" s="100">
        <v>31.5</v>
      </c>
      <c r="K219" s="101"/>
      <c r="L219" s="179"/>
    </row>
    <row r="220" spans="1:12" ht="15.75">
      <c r="A220" s="127">
        <v>20</v>
      </c>
      <c r="G220" s="184">
        <v>31.5</v>
      </c>
      <c r="H220" s="186"/>
      <c r="I220" s="186"/>
      <c r="J220" s="125">
        <v>31.5</v>
      </c>
      <c r="K220" s="126"/>
      <c r="L220" s="179"/>
    </row>
    <row r="221" spans="1:12" ht="15.75">
      <c r="A221" s="127">
        <v>21</v>
      </c>
      <c r="G221" s="95">
        <v>6</v>
      </c>
      <c r="H221" s="95">
        <v>11</v>
      </c>
      <c r="I221" s="95">
        <v>12</v>
      </c>
      <c r="J221" s="100">
        <v>29</v>
      </c>
      <c r="K221" s="101"/>
      <c r="L221" s="179"/>
    </row>
    <row r="222" spans="1:12" ht="15.75">
      <c r="A222" s="127">
        <v>22</v>
      </c>
      <c r="G222" s="191">
        <v>13.5</v>
      </c>
      <c r="H222" s="191">
        <v>8.5</v>
      </c>
      <c r="I222" s="191">
        <v>14</v>
      </c>
      <c r="J222" s="100">
        <f>SUM(G222,H222,I222)</f>
        <v>36</v>
      </c>
      <c r="K222" s="101"/>
      <c r="L222" s="179"/>
    </row>
    <row r="223" spans="1:12" ht="15.75">
      <c r="A223" s="127">
        <v>23</v>
      </c>
      <c r="G223" s="184">
        <v>30</v>
      </c>
      <c r="H223" s="186"/>
      <c r="I223" s="186"/>
      <c r="J223" s="125">
        <v>30</v>
      </c>
      <c r="K223" s="126"/>
      <c r="L223" s="179"/>
    </row>
    <row r="224" spans="1:12" ht="15.75">
      <c r="A224" s="127">
        <v>24</v>
      </c>
      <c r="G224" s="191">
        <v>14</v>
      </c>
      <c r="H224" s="191">
        <v>8.5</v>
      </c>
      <c r="I224" s="191">
        <v>13.5</v>
      </c>
      <c r="J224" s="100">
        <f>SUM(G224,H224,I224)</f>
        <v>36</v>
      </c>
      <c r="K224" s="101"/>
      <c r="L224" s="179"/>
    </row>
    <row r="225" spans="1:12" ht="15.75">
      <c r="A225" s="127">
        <v>1</v>
      </c>
      <c r="G225" s="191">
        <v>13.5</v>
      </c>
      <c r="H225" s="191">
        <v>7</v>
      </c>
      <c r="I225" s="191">
        <v>14</v>
      </c>
      <c r="J225" s="100">
        <f>SUM(G225,H225,I225)</f>
        <v>34.5</v>
      </c>
      <c r="K225" s="101"/>
      <c r="L225" s="179"/>
    </row>
    <row r="226" spans="1:12" ht="16.5">
      <c r="A226" s="127">
        <v>2</v>
      </c>
      <c r="G226" s="205"/>
      <c r="H226" s="205"/>
      <c r="I226" s="205"/>
      <c r="J226" s="100">
        <v>29</v>
      </c>
      <c r="K226" s="101"/>
      <c r="L226" s="179"/>
    </row>
    <row r="227" spans="1:12" ht="15.75">
      <c r="A227" s="127">
        <v>3</v>
      </c>
      <c r="G227" s="95">
        <v>7</v>
      </c>
      <c r="H227" s="95">
        <v>13</v>
      </c>
      <c r="I227" s="95">
        <v>14</v>
      </c>
      <c r="J227" s="100">
        <v>34</v>
      </c>
      <c r="K227" s="101"/>
      <c r="L227" s="179"/>
    </row>
    <row r="228" spans="1:12" ht="15.75">
      <c r="A228" s="127">
        <v>4</v>
      </c>
      <c r="G228" s="191">
        <v>14</v>
      </c>
      <c r="H228" s="191">
        <v>8.5</v>
      </c>
      <c r="I228" s="191">
        <v>13.5</v>
      </c>
      <c r="J228" s="100">
        <f>SUM(G228,H228,I228)</f>
        <v>36</v>
      </c>
      <c r="K228" s="101"/>
      <c r="L228" s="179"/>
    </row>
    <row r="229" spans="1:12" ht="15.75">
      <c r="A229" s="127">
        <v>5</v>
      </c>
      <c r="G229" s="95">
        <v>7</v>
      </c>
      <c r="H229" s="95">
        <v>11</v>
      </c>
      <c r="I229" s="95">
        <v>12</v>
      </c>
      <c r="J229" s="100">
        <v>30</v>
      </c>
      <c r="K229" s="101"/>
      <c r="L229" s="179"/>
    </row>
    <row r="230" spans="1:12" ht="15.75">
      <c r="A230" s="127">
        <v>6</v>
      </c>
      <c r="G230" s="191">
        <v>13.5</v>
      </c>
      <c r="H230" s="191">
        <v>7</v>
      </c>
      <c r="I230" s="191">
        <v>14</v>
      </c>
      <c r="J230" s="100">
        <f>SUM(G230,H230,I230)</f>
        <v>34.5</v>
      </c>
      <c r="K230" s="101"/>
      <c r="L230" s="179"/>
    </row>
    <row r="231" spans="1:12" ht="15.75">
      <c r="A231" s="127">
        <v>7</v>
      </c>
      <c r="G231" s="95">
        <v>7</v>
      </c>
      <c r="H231" s="95">
        <v>14</v>
      </c>
      <c r="I231" s="95">
        <v>14</v>
      </c>
      <c r="J231" s="100">
        <v>35</v>
      </c>
      <c r="K231" s="101"/>
      <c r="L231" s="179"/>
    </row>
    <row r="232" spans="1:12" ht="15.75">
      <c r="A232" s="127">
        <v>8</v>
      </c>
      <c r="G232" s="191">
        <v>13.5</v>
      </c>
      <c r="H232" s="191">
        <v>8</v>
      </c>
      <c r="I232" s="191">
        <v>13.5</v>
      </c>
      <c r="J232" s="100">
        <f>SUM(G232,H232,I232)</f>
        <v>35</v>
      </c>
      <c r="K232" s="101"/>
      <c r="L232" s="179"/>
    </row>
    <row r="233" spans="1:12" ht="15.75">
      <c r="A233" s="127">
        <v>9</v>
      </c>
      <c r="G233" s="191">
        <v>12.5</v>
      </c>
      <c r="H233" s="191">
        <v>8</v>
      </c>
      <c r="I233" s="191">
        <v>12.5</v>
      </c>
      <c r="J233" s="100">
        <f>SUM(G233,H233,I233)</f>
        <v>33</v>
      </c>
      <c r="K233" s="101"/>
      <c r="L233" s="181"/>
    </row>
    <row r="234" spans="1:12" ht="16.5">
      <c r="A234" s="127">
        <v>10</v>
      </c>
      <c r="G234" s="205">
        <v>32.5</v>
      </c>
      <c r="H234" s="205"/>
      <c r="I234" s="205"/>
      <c r="J234" s="100">
        <v>32.5</v>
      </c>
      <c r="K234" s="101"/>
      <c r="L234" s="179"/>
    </row>
    <row r="235" spans="1:12" ht="15.75">
      <c r="A235" s="127">
        <v>11</v>
      </c>
      <c r="G235" s="191">
        <v>13.5</v>
      </c>
      <c r="H235" s="191">
        <v>8</v>
      </c>
      <c r="I235" s="191">
        <v>13.5</v>
      </c>
      <c r="J235" s="100">
        <f>SUM(G235,H235,I235)</f>
        <v>35</v>
      </c>
      <c r="K235" s="101"/>
      <c r="L235" s="179"/>
    </row>
    <row r="236" spans="1:12" ht="16.5">
      <c r="A236" s="127">
        <v>12</v>
      </c>
      <c r="G236" s="205">
        <v>33</v>
      </c>
      <c r="H236" s="205"/>
      <c r="I236" s="205"/>
      <c r="J236" s="100">
        <v>33</v>
      </c>
      <c r="K236" s="101"/>
      <c r="L236" s="179"/>
    </row>
    <row r="237" spans="1:248" ht="16.5">
      <c r="A237" s="127">
        <v>13</v>
      </c>
      <c r="G237" s="205">
        <v>11</v>
      </c>
      <c r="H237" s="205">
        <v>8</v>
      </c>
      <c r="I237" s="205">
        <v>13.5</v>
      </c>
      <c r="J237" s="100">
        <f>SUM(G237,H237,I237)</f>
        <v>32.5</v>
      </c>
      <c r="K237" s="101"/>
      <c r="L237" s="203"/>
      <c r="M237" s="164"/>
      <c r="N237" s="165"/>
      <c r="O237" s="164"/>
      <c r="P237" s="166"/>
      <c r="Q237" s="166"/>
      <c r="R237" s="166"/>
      <c r="S237" s="106"/>
      <c r="T237" s="108"/>
      <c r="U237" s="108"/>
      <c r="V237" s="164"/>
      <c r="W237" s="165"/>
      <c r="X237" s="164"/>
      <c r="Y237" s="166"/>
      <c r="Z237" s="166"/>
      <c r="AA237" s="166"/>
      <c r="AB237" s="106"/>
      <c r="AC237" s="108"/>
      <c r="AD237" s="108"/>
      <c r="AE237" s="164"/>
      <c r="AF237" s="165"/>
      <c r="AG237" s="164"/>
      <c r="AH237" s="166"/>
      <c r="AI237" s="166"/>
      <c r="AJ237" s="166"/>
      <c r="AK237" s="106"/>
      <c r="AL237" s="108"/>
      <c r="AM237" s="108"/>
      <c r="AN237" s="164"/>
      <c r="AO237" s="165"/>
      <c r="AP237" s="164"/>
      <c r="AQ237" s="166"/>
      <c r="AR237" s="166"/>
      <c r="AS237" s="166"/>
      <c r="AT237" s="106"/>
      <c r="AU237" s="108"/>
      <c r="AV237" s="108"/>
      <c r="AW237" s="164"/>
      <c r="AX237" s="165"/>
      <c r="AY237" s="164"/>
      <c r="AZ237" s="166"/>
      <c r="BA237" s="166"/>
      <c r="BB237" s="166"/>
      <c r="BC237" s="106"/>
      <c r="BD237" s="108"/>
      <c r="BE237" s="108"/>
      <c r="BF237" s="164"/>
      <c r="BG237" s="165"/>
      <c r="BH237" s="164"/>
      <c r="BI237" s="166"/>
      <c r="BJ237" s="166"/>
      <c r="BK237" s="166"/>
      <c r="BL237" s="106"/>
      <c r="BM237" s="108"/>
      <c r="BN237" s="108"/>
      <c r="BO237" s="164"/>
      <c r="BP237" s="165"/>
      <c r="BQ237" s="164"/>
      <c r="BR237" s="166"/>
      <c r="BS237" s="166"/>
      <c r="BT237" s="166"/>
      <c r="BU237" s="106"/>
      <c r="BV237" s="108"/>
      <c r="BW237" s="108"/>
      <c r="BX237" s="164"/>
      <c r="BY237" s="165"/>
      <c r="BZ237" s="164"/>
      <c r="CA237" s="166"/>
      <c r="CB237" s="166"/>
      <c r="CC237" s="166"/>
      <c r="CD237" s="106"/>
      <c r="CE237" s="108"/>
      <c r="CF237" s="108"/>
      <c r="CG237" s="164"/>
      <c r="CH237" s="165"/>
      <c r="CI237" s="164"/>
      <c r="CJ237" s="166"/>
      <c r="CK237" s="166"/>
      <c r="CL237" s="166"/>
      <c r="CM237" s="106"/>
      <c r="CN237" s="108"/>
      <c r="CO237" s="108"/>
      <c r="CP237" s="164"/>
      <c r="CQ237" s="165"/>
      <c r="CR237" s="164"/>
      <c r="CS237" s="166"/>
      <c r="CT237" s="166"/>
      <c r="CU237" s="166"/>
      <c r="CV237" s="106"/>
      <c r="CW237" s="108"/>
      <c r="CX237" s="108"/>
      <c r="CY237" s="164"/>
      <c r="CZ237" s="165"/>
      <c r="DA237" s="164"/>
      <c r="DB237" s="166"/>
      <c r="DC237" s="166"/>
      <c r="DD237" s="166"/>
      <c r="DE237" s="106"/>
      <c r="DF237" s="108"/>
      <c r="DG237" s="108"/>
      <c r="DH237" s="164"/>
      <c r="DI237" s="165"/>
      <c r="DJ237" s="164"/>
      <c r="DK237" s="166"/>
      <c r="DL237" s="166"/>
      <c r="DM237" s="166"/>
      <c r="DN237" s="106"/>
      <c r="DO237" s="108"/>
      <c r="DP237" s="108"/>
      <c r="DQ237" s="164"/>
      <c r="DR237" s="165"/>
      <c r="DS237" s="164"/>
      <c r="DT237" s="166"/>
      <c r="DU237" s="166"/>
      <c r="DV237" s="166"/>
      <c r="DW237" s="106"/>
      <c r="DX237" s="108"/>
      <c r="DY237" s="108"/>
      <c r="DZ237" s="164"/>
      <c r="EA237" s="165"/>
      <c r="EB237" s="164"/>
      <c r="EC237" s="166"/>
      <c r="ED237" s="166"/>
      <c r="EE237" s="166"/>
      <c r="EF237" s="106"/>
      <c r="EG237" s="108"/>
      <c r="EH237" s="108"/>
      <c r="EI237" s="164"/>
      <c r="EJ237" s="165"/>
      <c r="EK237" s="164"/>
      <c r="EL237" s="166"/>
      <c r="EM237" s="166"/>
      <c r="EN237" s="166"/>
      <c r="EO237" s="106"/>
      <c r="EP237" s="108"/>
      <c r="EQ237" s="108"/>
      <c r="ER237" s="164"/>
      <c r="ES237" s="165"/>
      <c r="ET237" s="164"/>
      <c r="EU237" s="166"/>
      <c r="EV237" s="166"/>
      <c r="EW237" s="166"/>
      <c r="EX237" s="106"/>
      <c r="EY237" s="108"/>
      <c r="EZ237" s="108"/>
      <c r="FA237" s="164"/>
      <c r="FB237" s="165"/>
      <c r="FC237" s="164"/>
      <c r="FD237" s="166"/>
      <c r="FE237" s="166"/>
      <c r="FF237" s="166"/>
      <c r="FG237" s="106"/>
      <c r="FH237" s="108"/>
      <c r="FI237" s="108"/>
      <c r="FJ237" s="164"/>
      <c r="FK237" s="165"/>
      <c r="FL237" s="164"/>
      <c r="FM237" s="166"/>
      <c r="FN237" s="166"/>
      <c r="FO237" s="166"/>
      <c r="FP237" s="106"/>
      <c r="FQ237" s="108"/>
      <c r="FR237" s="108"/>
      <c r="FS237" s="164"/>
      <c r="FT237" s="165"/>
      <c r="FU237" s="164"/>
      <c r="FV237" s="166"/>
      <c r="FW237" s="166"/>
      <c r="FX237" s="166"/>
      <c r="FY237" s="106"/>
      <c r="FZ237" s="108"/>
      <c r="GA237" s="108"/>
      <c r="GB237" s="164"/>
      <c r="GC237" s="165"/>
      <c r="GD237" s="164"/>
      <c r="GE237" s="166"/>
      <c r="GF237" s="166"/>
      <c r="GG237" s="166"/>
      <c r="GH237" s="106"/>
      <c r="GI237" s="108"/>
      <c r="GJ237" s="108"/>
      <c r="GK237" s="164"/>
      <c r="GL237" s="165"/>
      <c r="GM237" s="164"/>
      <c r="GN237" s="166"/>
      <c r="GO237" s="166"/>
      <c r="GP237" s="166"/>
      <c r="GQ237" s="106"/>
      <c r="GR237" s="108"/>
      <c r="GS237" s="108"/>
      <c r="GT237" s="164"/>
      <c r="GU237" s="165"/>
      <c r="GV237" s="164"/>
      <c r="GW237" s="166"/>
      <c r="GX237" s="166"/>
      <c r="GY237" s="166"/>
      <c r="GZ237" s="106"/>
      <c r="HA237" s="108"/>
      <c r="HB237" s="108"/>
      <c r="HC237" s="164"/>
      <c r="HD237" s="165"/>
      <c r="HE237" s="164"/>
      <c r="HF237" s="166"/>
      <c r="HG237" s="166"/>
      <c r="HH237" s="166"/>
      <c r="HI237" s="106"/>
      <c r="HJ237" s="108"/>
      <c r="HK237" s="108"/>
      <c r="HL237" s="164"/>
      <c r="HM237" s="165"/>
      <c r="HN237" s="164"/>
      <c r="HO237" s="166"/>
      <c r="HP237" s="166"/>
      <c r="HQ237" s="166"/>
      <c r="HR237" s="106"/>
      <c r="HS237" s="108"/>
      <c r="HT237" s="108"/>
      <c r="HU237" s="164"/>
      <c r="HV237" s="165"/>
      <c r="HW237" s="164"/>
      <c r="HX237" s="166"/>
      <c r="HY237" s="166"/>
      <c r="HZ237" s="166"/>
      <c r="IA237" s="106"/>
      <c r="IB237" s="108"/>
      <c r="IC237" s="108"/>
      <c r="ID237" s="164"/>
      <c r="IE237" s="165"/>
      <c r="IF237" s="164"/>
      <c r="IG237" s="166"/>
      <c r="IH237" s="166"/>
      <c r="II237" s="166"/>
      <c r="IJ237" s="106"/>
      <c r="IK237" s="108"/>
      <c r="IL237" s="108"/>
      <c r="IM237" s="164"/>
      <c r="IN237" s="165"/>
    </row>
    <row r="238" spans="1:12" ht="15.75">
      <c r="A238" s="127">
        <v>14</v>
      </c>
      <c r="G238" s="191">
        <v>14</v>
      </c>
      <c r="H238" s="191">
        <v>7.5</v>
      </c>
      <c r="I238" s="191">
        <v>13.5</v>
      </c>
      <c r="J238" s="100">
        <f>SUM(G238,H238,I238)</f>
        <v>35</v>
      </c>
      <c r="K238" s="101"/>
      <c r="L238" s="179"/>
    </row>
    <row r="239" spans="1:12" ht="15.75">
      <c r="A239" s="127">
        <v>15</v>
      </c>
      <c r="G239" s="186">
        <v>7</v>
      </c>
      <c r="H239" s="186">
        <v>13</v>
      </c>
      <c r="I239" s="186">
        <v>12</v>
      </c>
      <c r="J239" s="100">
        <v>32</v>
      </c>
      <c r="K239" s="101"/>
      <c r="L239" s="179"/>
    </row>
    <row r="240" spans="1:12" ht="16.5">
      <c r="A240" s="127">
        <v>16</v>
      </c>
      <c r="G240" s="205">
        <v>34</v>
      </c>
      <c r="H240" s="205"/>
      <c r="I240" s="205"/>
      <c r="J240" s="100">
        <v>34</v>
      </c>
      <c r="K240" s="101"/>
      <c r="L240" s="179"/>
    </row>
    <row r="241" spans="1:12" ht="16.5">
      <c r="A241" s="127">
        <v>17</v>
      </c>
      <c r="G241" s="205">
        <v>32</v>
      </c>
      <c r="H241" s="205"/>
      <c r="I241" s="205"/>
      <c r="J241" s="100">
        <v>32</v>
      </c>
      <c r="K241" s="101"/>
      <c r="L241" s="179"/>
    </row>
    <row r="242" spans="1:12" ht="15.75">
      <c r="A242" s="127">
        <v>18</v>
      </c>
      <c r="G242" s="191">
        <v>13.5</v>
      </c>
      <c r="H242" s="191">
        <v>7.5</v>
      </c>
      <c r="I242" s="191">
        <v>13.5</v>
      </c>
      <c r="J242" s="100">
        <f>SUM(G242,H242,I242)</f>
        <v>34.5</v>
      </c>
      <c r="K242" s="101"/>
      <c r="L242" s="179"/>
    </row>
    <row r="243" spans="1:12" ht="15.75">
      <c r="A243" s="127">
        <v>19</v>
      </c>
      <c r="G243" s="184">
        <v>34.5</v>
      </c>
      <c r="H243" s="186"/>
      <c r="I243" s="186"/>
      <c r="J243" s="125">
        <v>34.5</v>
      </c>
      <c r="K243" s="126"/>
      <c r="L243" s="179"/>
    </row>
    <row r="244" spans="1:12" ht="15.75">
      <c r="A244" s="127">
        <v>20</v>
      </c>
      <c r="G244" s="210">
        <v>13</v>
      </c>
      <c r="H244" s="210">
        <v>8.5</v>
      </c>
      <c r="I244" s="191">
        <v>14</v>
      </c>
      <c r="J244" s="100">
        <f>SUM(G244,H244,I244)</f>
        <v>35.5</v>
      </c>
      <c r="K244" s="101"/>
      <c r="L244" s="181"/>
    </row>
    <row r="245" spans="1:12" ht="15.75">
      <c r="A245" s="127">
        <v>21</v>
      </c>
      <c r="G245" s="191">
        <v>13.5</v>
      </c>
      <c r="H245" s="191">
        <v>8</v>
      </c>
      <c r="I245" s="191">
        <v>14</v>
      </c>
      <c r="J245" s="100">
        <f>SUM(G245,H245,I245)</f>
        <v>35.5</v>
      </c>
      <c r="K245" s="101"/>
      <c r="L245" s="179"/>
    </row>
    <row r="246" spans="1:12" ht="15.75">
      <c r="A246" s="127">
        <v>22</v>
      </c>
      <c r="G246" s="191">
        <v>14</v>
      </c>
      <c r="H246" s="191">
        <v>8</v>
      </c>
      <c r="I246" s="191">
        <v>13.5</v>
      </c>
      <c r="J246" s="100">
        <f>SUM(G246,H246,I246)</f>
        <v>35.5</v>
      </c>
      <c r="K246" s="101"/>
      <c r="L246" s="179"/>
    </row>
    <row r="247" spans="1:12" ht="15.75">
      <c r="A247" s="127">
        <v>23</v>
      </c>
      <c r="G247" s="186">
        <v>6</v>
      </c>
      <c r="H247" s="186">
        <v>13</v>
      </c>
      <c r="I247" s="186">
        <v>14</v>
      </c>
      <c r="J247" s="100">
        <v>33</v>
      </c>
      <c r="K247" s="101"/>
      <c r="L247" s="179"/>
    </row>
    <row r="248" spans="1:12" ht="15.75">
      <c r="A248" s="127">
        <v>24</v>
      </c>
      <c r="G248" s="186">
        <v>7</v>
      </c>
      <c r="H248" s="186">
        <v>13</v>
      </c>
      <c r="I248" s="186">
        <v>14</v>
      </c>
      <c r="J248" s="100">
        <v>34</v>
      </c>
      <c r="K248" s="101"/>
      <c r="L248" s="179"/>
    </row>
    <row r="249" spans="1:12" ht="15.75">
      <c r="A249" s="127">
        <v>1</v>
      </c>
      <c r="G249" s="191">
        <v>13</v>
      </c>
      <c r="H249" s="191">
        <v>8</v>
      </c>
      <c r="I249" s="191">
        <v>14</v>
      </c>
      <c r="J249" s="100">
        <f>SUM(G249,H249,I249)</f>
        <v>35</v>
      </c>
      <c r="K249" s="101"/>
      <c r="L249" s="179"/>
    </row>
    <row r="250" spans="1:12" ht="15.75">
      <c r="A250" s="127">
        <v>2</v>
      </c>
      <c r="G250" s="191">
        <v>13</v>
      </c>
      <c r="H250" s="191">
        <v>8.5</v>
      </c>
      <c r="I250" s="191">
        <v>13.5</v>
      </c>
      <c r="J250" s="100">
        <f>SUM(G250,H250,I250)</f>
        <v>35</v>
      </c>
      <c r="K250" s="101"/>
      <c r="L250" s="179"/>
    </row>
    <row r="251" spans="1:12" ht="16.5">
      <c r="A251" s="127">
        <v>3</v>
      </c>
      <c r="G251" s="205"/>
      <c r="H251" s="205"/>
      <c r="I251" s="205"/>
      <c r="J251" s="100">
        <v>34</v>
      </c>
      <c r="K251" s="101"/>
      <c r="L251" s="179"/>
    </row>
    <row r="252" spans="1:12" ht="15.75">
      <c r="A252" s="127">
        <v>4</v>
      </c>
      <c r="G252" s="191">
        <v>13.5</v>
      </c>
      <c r="H252" s="191">
        <v>7.5</v>
      </c>
      <c r="I252" s="191">
        <v>14</v>
      </c>
      <c r="J252" s="100">
        <f>SUM(G252,H252,I252)</f>
        <v>35</v>
      </c>
      <c r="K252" s="101"/>
      <c r="L252" s="181"/>
    </row>
    <row r="253" spans="1:12" ht="15.75">
      <c r="A253" s="127">
        <v>5</v>
      </c>
      <c r="G253" s="186">
        <v>7</v>
      </c>
      <c r="H253" s="186">
        <v>13</v>
      </c>
      <c r="I253" s="186">
        <v>14</v>
      </c>
      <c r="J253" s="100">
        <v>34</v>
      </c>
      <c r="K253" s="101"/>
      <c r="L253" s="179"/>
    </row>
    <row r="254" spans="1:12" ht="15.75">
      <c r="A254" s="127">
        <v>6</v>
      </c>
      <c r="G254" s="191">
        <v>13.5</v>
      </c>
      <c r="H254" s="191">
        <v>8</v>
      </c>
      <c r="I254" s="191">
        <v>13.5</v>
      </c>
      <c r="J254" s="100">
        <f>SUM(G254,H254,I254)</f>
        <v>35</v>
      </c>
      <c r="K254" s="101"/>
      <c r="L254" s="179"/>
    </row>
    <row r="255" spans="1:12" ht="15.75">
      <c r="A255" s="127">
        <v>7</v>
      </c>
      <c r="G255" s="191">
        <v>14</v>
      </c>
      <c r="H255" s="191">
        <v>8.5</v>
      </c>
      <c r="I255" s="191">
        <v>14</v>
      </c>
      <c r="J255" s="100">
        <f>SUM(G255,H255,I255)</f>
        <v>36.5</v>
      </c>
      <c r="K255" s="101"/>
      <c r="L255" s="179"/>
    </row>
    <row r="256" spans="1:12" ht="15.75">
      <c r="A256" s="127">
        <v>8</v>
      </c>
      <c r="G256" s="191">
        <v>13.5</v>
      </c>
      <c r="H256" s="191">
        <v>7.5</v>
      </c>
      <c r="I256" s="191">
        <v>14</v>
      </c>
      <c r="J256" s="100">
        <f>SUM(G256,H256,I256)</f>
        <v>35</v>
      </c>
      <c r="K256" s="101"/>
      <c r="L256" s="181"/>
    </row>
    <row r="257" spans="1:12" ht="15.75">
      <c r="A257" s="127">
        <v>9</v>
      </c>
      <c r="G257" s="191">
        <v>12.5</v>
      </c>
      <c r="H257" s="191">
        <v>8</v>
      </c>
      <c r="I257" s="191">
        <v>14</v>
      </c>
      <c r="J257" s="100">
        <f>SUM(G257,H257,I257)</f>
        <v>34.5</v>
      </c>
      <c r="K257" s="101"/>
      <c r="L257" s="179"/>
    </row>
    <row r="258" spans="1:12" ht="15.75">
      <c r="A258" s="127">
        <v>10</v>
      </c>
      <c r="G258" s="184">
        <v>33</v>
      </c>
      <c r="H258" s="186"/>
      <c r="I258" s="186"/>
      <c r="J258" s="125">
        <v>33</v>
      </c>
      <c r="K258" s="126"/>
      <c r="L258" s="179"/>
    </row>
    <row r="259" spans="1:12" ht="15.75">
      <c r="A259" s="127">
        <v>11</v>
      </c>
      <c r="G259" s="191">
        <v>14</v>
      </c>
      <c r="H259" s="191">
        <v>8.5</v>
      </c>
      <c r="I259" s="191">
        <v>14</v>
      </c>
      <c r="J259" s="100">
        <f>SUM(G259,H259,I259)</f>
        <v>36.5</v>
      </c>
      <c r="K259" s="101"/>
      <c r="L259" s="179"/>
    </row>
    <row r="260" spans="1:12" ht="15.75">
      <c r="A260" s="127">
        <v>12</v>
      </c>
      <c r="G260" s="191">
        <v>13</v>
      </c>
      <c r="H260" s="191">
        <v>8.5</v>
      </c>
      <c r="I260" s="191">
        <v>13.5</v>
      </c>
      <c r="J260" s="100">
        <f>SUM(G260,H260,I260)</f>
        <v>35</v>
      </c>
      <c r="K260" s="101"/>
      <c r="L260" s="179"/>
    </row>
    <row r="261" spans="1:12" ht="15.75">
      <c r="A261" s="127">
        <v>13</v>
      </c>
      <c r="G261" s="191">
        <v>13.5</v>
      </c>
      <c r="H261" s="191">
        <v>8</v>
      </c>
      <c r="I261" s="191">
        <v>14</v>
      </c>
      <c r="J261" s="100">
        <f>SUM(G261,H261,I261)</f>
        <v>35.5</v>
      </c>
      <c r="K261" s="101"/>
      <c r="L261" s="179"/>
    </row>
    <row r="262" spans="1:12" ht="15.75">
      <c r="A262" s="127">
        <v>14</v>
      </c>
      <c r="G262" s="184">
        <v>34.5</v>
      </c>
      <c r="H262" s="186"/>
      <c r="I262" s="186"/>
      <c r="J262" s="125">
        <v>34.5</v>
      </c>
      <c r="K262" s="126"/>
      <c r="L262" s="179"/>
    </row>
    <row r="263" spans="1:12" ht="15.75">
      <c r="A263" s="127">
        <v>15</v>
      </c>
      <c r="G263" s="186">
        <v>8</v>
      </c>
      <c r="H263" s="186">
        <v>13</v>
      </c>
      <c r="I263" s="186">
        <v>14</v>
      </c>
      <c r="J263" s="100">
        <v>35</v>
      </c>
      <c r="K263" s="101"/>
      <c r="L263" s="179"/>
    </row>
    <row r="264" spans="1:12" ht="15.75">
      <c r="A264" s="127">
        <v>16</v>
      </c>
      <c r="G264" s="191">
        <v>12.5</v>
      </c>
      <c r="H264" s="191">
        <v>8</v>
      </c>
      <c r="I264" s="191">
        <v>14</v>
      </c>
      <c r="J264" s="100">
        <f>SUM(G264,H264,I264)</f>
        <v>34.5</v>
      </c>
      <c r="K264" s="101"/>
      <c r="L264" s="179"/>
    </row>
    <row r="265" spans="1:12" ht="15.75">
      <c r="A265" s="127">
        <v>17</v>
      </c>
      <c r="G265" s="191">
        <v>13</v>
      </c>
      <c r="H265" s="191">
        <v>8</v>
      </c>
      <c r="I265" s="191">
        <v>13.5</v>
      </c>
      <c r="J265" s="100">
        <f>SUM(G265,H265,I265)</f>
        <v>34.5</v>
      </c>
      <c r="K265" s="101"/>
      <c r="L265" s="179"/>
    </row>
    <row r="266" spans="1:12" ht="15.75">
      <c r="A266" s="127">
        <v>18</v>
      </c>
      <c r="G266" s="95">
        <v>7</v>
      </c>
      <c r="H266" s="95">
        <v>11</v>
      </c>
      <c r="I266" s="95">
        <v>13</v>
      </c>
      <c r="J266" s="100">
        <v>31</v>
      </c>
      <c r="K266" s="101"/>
      <c r="L266" s="179"/>
    </row>
    <row r="267" spans="1:12" ht="15.75">
      <c r="A267" s="127">
        <v>19</v>
      </c>
      <c r="G267" s="95">
        <v>6</v>
      </c>
      <c r="H267" s="95">
        <v>12</v>
      </c>
      <c r="I267" s="95">
        <v>12</v>
      </c>
      <c r="J267" s="100">
        <v>30</v>
      </c>
      <c r="K267" s="101"/>
      <c r="L267" s="179"/>
    </row>
    <row r="268" spans="1:12" ht="15.75">
      <c r="A268" s="127">
        <v>20</v>
      </c>
      <c r="G268" s="95">
        <v>8</v>
      </c>
      <c r="H268" s="95">
        <v>12</v>
      </c>
      <c r="I268" s="95">
        <v>12</v>
      </c>
      <c r="J268" s="100">
        <v>32</v>
      </c>
      <c r="K268" s="101"/>
      <c r="L268" s="179"/>
    </row>
    <row r="269" spans="1:12" ht="16.5">
      <c r="A269" s="127">
        <v>21</v>
      </c>
      <c r="G269" s="205"/>
      <c r="H269" s="205"/>
      <c r="I269" s="205"/>
      <c r="J269" s="100">
        <v>31</v>
      </c>
      <c r="K269" s="101"/>
      <c r="L269" s="179"/>
    </row>
    <row r="270" spans="1:12" ht="15.75">
      <c r="A270" s="127">
        <v>22</v>
      </c>
      <c r="G270" s="184">
        <v>32</v>
      </c>
      <c r="H270" s="186"/>
      <c r="I270" s="186"/>
      <c r="J270" s="125">
        <v>32</v>
      </c>
      <c r="K270" s="126"/>
      <c r="L270" s="179"/>
    </row>
    <row r="271" spans="1:12" ht="15.75">
      <c r="A271" s="127">
        <v>23</v>
      </c>
      <c r="G271" s="184">
        <v>33</v>
      </c>
      <c r="H271" s="186"/>
      <c r="I271" s="186"/>
      <c r="J271" s="125">
        <v>33</v>
      </c>
      <c r="K271" s="126"/>
      <c r="L271" s="179"/>
    </row>
    <row r="272" spans="1:12" ht="15.75">
      <c r="A272" s="127">
        <v>24</v>
      </c>
      <c r="G272" s="95">
        <v>6</v>
      </c>
      <c r="H272" s="95">
        <v>11</v>
      </c>
      <c r="I272" s="95">
        <v>13</v>
      </c>
      <c r="J272" s="100">
        <v>30</v>
      </c>
      <c r="K272" s="101"/>
      <c r="L272" s="179"/>
    </row>
    <row r="273" spans="1:12" ht="15.75">
      <c r="A273" s="127">
        <v>1</v>
      </c>
      <c r="G273" s="95">
        <v>7</v>
      </c>
      <c r="H273" s="95">
        <v>12</v>
      </c>
      <c r="I273" s="95">
        <v>12</v>
      </c>
      <c r="J273" s="100">
        <v>31</v>
      </c>
      <c r="K273" s="101"/>
      <c r="L273" s="179"/>
    </row>
    <row r="274" spans="1:12" ht="15.75">
      <c r="A274" s="127">
        <v>2</v>
      </c>
      <c r="G274" s="95">
        <v>5</v>
      </c>
      <c r="H274" s="95">
        <v>14</v>
      </c>
      <c r="I274" s="95">
        <v>13</v>
      </c>
      <c r="J274" s="100">
        <v>32</v>
      </c>
      <c r="K274" s="101"/>
      <c r="L274" s="179"/>
    </row>
    <row r="275" spans="1:12" ht="15.75">
      <c r="A275" s="127">
        <v>3</v>
      </c>
      <c r="G275" s="95">
        <v>7</v>
      </c>
      <c r="H275" s="95">
        <v>13</v>
      </c>
      <c r="I275" s="95">
        <v>13</v>
      </c>
      <c r="J275" s="100">
        <v>33</v>
      </c>
      <c r="K275" s="101"/>
      <c r="L275" s="179"/>
    </row>
    <row r="276" spans="1:12" ht="15.75">
      <c r="A276" s="127">
        <v>4</v>
      </c>
      <c r="G276" s="95">
        <v>6</v>
      </c>
      <c r="H276" s="95">
        <v>14</v>
      </c>
      <c r="I276" s="95">
        <v>13</v>
      </c>
      <c r="J276" s="100">
        <v>33</v>
      </c>
      <c r="K276" s="101"/>
      <c r="L276" s="179"/>
    </row>
    <row r="277" spans="1:12" ht="15.75">
      <c r="A277" s="127">
        <v>5</v>
      </c>
      <c r="G277" s="184">
        <v>29.5</v>
      </c>
      <c r="H277" s="186"/>
      <c r="I277" s="186"/>
      <c r="J277" s="125">
        <v>29.5</v>
      </c>
      <c r="K277" s="126"/>
      <c r="L277" s="179"/>
    </row>
    <row r="278" spans="1:12" ht="16.5">
      <c r="A278" s="127">
        <v>6</v>
      </c>
      <c r="G278" s="205"/>
      <c r="H278" s="205"/>
      <c r="I278" s="205"/>
      <c r="J278" s="100">
        <v>28.5</v>
      </c>
      <c r="K278" s="101"/>
      <c r="L278" s="179"/>
    </row>
    <row r="279" spans="1:12" ht="15.75">
      <c r="A279" s="127">
        <v>7</v>
      </c>
      <c r="G279" s="186">
        <v>7</v>
      </c>
      <c r="H279" s="186">
        <v>13</v>
      </c>
      <c r="I279" s="186">
        <v>14</v>
      </c>
      <c r="J279" s="100">
        <v>34</v>
      </c>
      <c r="K279" s="101"/>
      <c r="L279" s="179"/>
    </row>
    <row r="280" spans="1:12" ht="16.5">
      <c r="A280" s="127">
        <v>8</v>
      </c>
      <c r="G280" s="205"/>
      <c r="H280" s="205"/>
      <c r="I280" s="205"/>
      <c r="J280" s="100">
        <v>34.5</v>
      </c>
      <c r="K280" s="101"/>
      <c r="L280" s="179"/>
    </row>
    <row r="281" spans="1:12" ht="15.75">
      <c r="A281" s="127">
        <v>9</v>
      </c>
      <c r="G281" s="95">
        <v>8</v>
      </c>
      <c r="H281" s="95">
        <v>11</v>
      </c>
      <c r="I281" s="95">
        <v>13</v>
      </c>
      <c r="J281" s="100">
        <v>32</v>
      </c>
      <c r="K281" s="101"/>
      <c r="L281" s="179"/>
    </row>
    <row r="282" spans="1:12" ht="15.75">
      <c r="A282" s="127">
        <v>10</v>
      </c>
      <c r="G282" s="95">
        <v>5</v>
      </c>
      <c r="H282" s="95">
        <v>11</v>
      </c>
      <c r="I282" s="95">
        <v>12</v>
      </c>
      <c r="J282" s="100">
        <v>28</v>
      </c>
      <c r="K282" s="101"/>
      <c r="L282" s="179"/>
    </row>
    <row r="283" spans="1:12" ht="15.75">
      <c r="A283" s="127">
        <v>11</v>
      </c>
      <c r="G283" s="95">
        <v>6</v>
      </c>
      <c r="H283" s="95">
        <v>11</v>
      </c>
      <c r="I283" s="95">
        <v>13</v>
      </c>
      <c r="J283" s="100">
        <v>30</v>
      </c>
      <c r="K283" s="101"/>
      <c r="L283" s="179"/>
    </row>
    <row r="284" spans="1:12" ht="15.75">
      <c r="A284" s="127">
        <v>12</v>
      </c>
      <c r="G284" s="95">
        <v>6</v>
      </c>
      <c r="H284" s="95">
        <v>13</v>
      </c>
      <c r="I284" s="95">
        <v>14</v>
      </c>
      <c r="J284" s="100">
        <v>33</v>
      </c>
      <c r="K284" s="101"/>
      <c r="L284" s="179"/>
    </row>
    <row r="285" spans="1:12" ht="15.75">
      <c r="A285" s="127">
        <v>13</v>
      </c>
      <c r="G285" s="95">
        <v>7</v>
      </c>
      <c r="H285" s="95">
        <v>11</v>
      </c>
      <c r="I285" s="95">
        <v>13</v>
      </c>
      <c r="J285" s="100">
        <v>31</v>
      </c>
      <c r="K285" s="101"/>
      <c r="L285" s="179"/>
    </row>
    <row r="286" spans="1:12" ht="15.75">
      <c r="A286" s="127">
        <v>14</v>
      </c>
      <c r="G286" s="191">
        <v>14</v>
      </c>
      <c r="H286" s="191">
        <v>9.5</v>
      </c>
      <c r="I286" s="191">
        <v>14</v>
      </c>
      <c r="J286" s="100">
        <f>SUM(G286,H286,I286)</f>
        <v>37.5</v>
      </c>
      <c r="K286" s="101"/>
      <c r="L286" s="181"/>
    </row>
    <row r="287" spans="1:12" ht="16.5">
      <c r="A287" s="127">
        <v>15</v>
      </c>
      <c r="G287" s="205"/>
      <c r="H287" s="205"/>
      <c r="I287" s="205"/>
      <c r="J287" s="100">
        <v>31</v>
      </c>
      <c r="K287" s="101"/>
      <c r="L287" s="179"/>
    </row>
    <row r="288" spans="1:12" ht="15.75">
      <c r="A288" s="127">
        <v>16</v>
      </c>
      <c r="G288" s="191">
        <v>13.5</v>
      </c>
      <c r="H288" s="191">
        <v>9.5</v>
      </c>
      <c r="I288" s="191">
        <v>14</v>
      </c>
      <c r="J288" s="100">
        <f>SUM(G288,H288,I288)</f>
        <v>37</v>
      </c>
      <c r="K288" s="101"/>
      <c r="L288" s="181"/>
    </row>
    <row r="289" spans="1:22" ht="15.75">
      <c r="A289" s="127">
        <v>17</v>
      </c>
      <c r="G289" s="186">
        <v>7</v>
      </c>
      <c r="H289" s="186">
        <v>14</v>
      </c>
      <c r="I289" s="186">
        <v>14</v>
      </c>
      <c r="J289" s="100">
        <v>35</v>
      </c>
      <c r="K289" s="101"/>
      <c r="L289" s="179"/>
      <c r="M289" s="172"/>
      <c r="N289" s="172"/>
      <c r="O289" s="172"/>
      <c r="P289" s="172"/>
      <c r="Q289" s="172"/>
      <c r="R289" s="172"/>
      <c r="S289" s="172"/>
      <c r="T289" s="172"/>
      <c r="U289" s="172"/>
      <c r="V289" s="172"/>
    </row>
    <row r="290" spans="1:12" ht="15.75">
      <c r="A290" s="127">
        <v>18</v>
      </c>
      <c r="G290" s="191">
        <v>13.5</v>
      </c>
      <c r="H290" s="191">
        <v>8.5</v>
      </c>
      <c r="I290" s="191">
        <v>13.5</v>
      </c>
      <c r="J290" s="100">
        <f>SUM(G290,H290,I290)</f>
        <v>35.5</v>
      </c>
      <c r="K290" s="101"/>
      <c r="L290" s="181"/>
    </row>
    <row r="291" spans="1:12" ht="15.75">
      <c r="A291" s="127">
        <v>19</v>
      </c>
      <c r="G291" s="191">
        <v>13.5</v>
      </c>
      <c r="H291" s="191">
        <v>9.5</v>
      </c>
      <c r="I291" s="191">
        <v>14</v>
      </c>
      <c r="J291" s="100">
        <f>SUM(G291,H291,I291)</f>
        <v>37</v>
      </c>
      <c r="K291" s="101"/>
      <c r="L291" s="181"/>
    </row>
    <row r="292" spans="1:12" ht="15.75">
      <c r="A292" s="127">
        <v>20</v>
      </c>
      <c r="G292" s="191">
        <v>14</v>
      </c>
      <c r="H292" s="191">
        <v>9</v>
      </c>
      <c r="I292" s="191">
        <v>14</v>
      </c>
      <c r="J292" s="100">
        <f>SUM(G292,H292,I292)</f>
        <v>37</v>
      </c>
      <c r="K292" s="101"/>
      <c r="L292" s="181"/>
    </row>
    <row r="293" spans="1:12" ht="15.75">
      <c r="A293" s="127">
        <v>21</v>
      </c>
      <c r="G293" s="186">
        <v>33</v>
      </c>
      <c r="H293" s="186"/>
      <c r="I293" s="186"/>
      <c r="J293" s="100">
        <v>33</v>
      </c>
      <c r="K293" s="101"/>
      <c r="L293" s="179"/>
    </row>
    <row r="294" spans="1:12" ht="15.75">
      <c r="A294" s="127">
        <v>22</v>
      </c>
      <c r="G294" s="191">
        <v>13</v>
      </c>
      <c r="H294" s="191">
        <v>8.5</v>
      </c>
      <c r="I294" s="191">
        <v>13.5</v>
      </c>
      <c r="J294" s="100">
        <f>SUM(G294,H294,I294)</f>
        <v>35</v>
      </c>
      <c r="K294" s="101"/>
      <c r="L294" s="179"/>
    </row>
    <row r="295" spans="1:12" ht="16.5">
      <c r="A295" s="127">
        <v>23</v>
      </c>
      <c r="G295" s="205">
        <v>34</v>
      </c>
      <c r="H295" s="205"/>
      <c r="I295" s="205"/>
      <c r="J295" s="100">
        <v>34</v>
      </c>
      <c r="K295" s="101"/>
      <c r="L295" s="179"/>
    </row>
    <row r="296" spans="1:12" ht="16.5">
      <c r="A296" s="127">
        <v>24</v>
      </c>
      <c r="G296" s="205"/>
      <c r="H296" s="205"/>
      <c r="I296" s="205"/>
      <c r="J296" s="100">
        <v>35</v>
      </c>
      <c r="K296" s="101"/>
      <c r="L296" s="179"/>
    </row>
    <row r="297" spans="1:12" ht="16.5">
      <c r="A297" s="127">
        <v>1</v>
      </c>
      <c r="G297" s="205">
        <v>34</v>
      </c>
      <c r="H297" s="205"/>
      <c r="I297" s="205"/>
      <c r="J297" s="100">
        <v>34</v>
      </c>
      <c r="K297" s="101"/>
      <c r="L297" s="179"/>
    </row>
    <row r="298" spans="1:12" ht="15.75">
      <c r="A298" s="127">
        <v>2</v>
      </c>
      <c r="G298" s="95">
        <v>7</v>
      </c>
      <c r="H298" s="95">
        <v>13</v>
      </c>
      <c r="I298" s="95">
        <v>14</v>
      </c>
      <c r="J298" s="100">
        <v>34</v>
      </c>
      <c r="K298" s="101"/>
      <c r="L298" s="179"/>
    </row>
    <row r="299" spans="1:12" ht="16.5">
      <c r="A299" s="127">
        <v>3</v>
      </c>
      <c r="G299" s="205"/>
      <c r="H299" s="205"/>
      <c r="I299" s="205"/>
      <c r="J299" s="100">
        <v>35</v>
      </c>
      <c r="K299" s="101"/>
      <c r="L299" s="179"/>
    </row>
    <row r="300" spans="1:12" ht="16.5">
      <c r="A300" s="127">
        <v>4</v>
      </c>
      <c r="G300" s="205">
        <v>34</v>
      </c>
      <c r="H300" s="205"/>
      <c r="I300" s="205"/>
      <c r="J300" s="100">
        <v>34</v>
      </c>
      <c r="K300" s="101"/>
      <c r="L300" s="179"/>
    </row>
    <row r="301" spans="1:12" ht="15.75">
      <c r="A301" s="127">
        <v>5</v>
      </c>
      <c r="G301" s="95">
        <v>8</v>
      </c>
      <c r="H301" s="95">
        <v>13</v>
      </c>
      <c r="I301" s="95">
        <v>14</v>
      </c>
      <c r="J301" s="100">
        <v>35</v>
      </c>
      <c r="K301" s="101"/>
      <c r="L301" s="179"/>
    </row>
    <row r="302" spans="1:12" ht="16.5">
      <c r="A302" s="127">
        <v>6</v>
      </c>
      <c r="G302" s="205">
        <v>33</v>
      </c>
      <c r="H302" s="205"/>
      <c r="I302" s="205"/>
      <c r="J302" s="100">
        <v>33</v>
      </c>
      <c r="K302" s="101"/>
      <c r="L302" s="179"/>
    </row>
    <row r="303" spans="1:12" ht="16.5">
      <c r="A303" s="127">
        <v>7</v>
      </c>
      <c r="G303" s="205">
        <v>31.5</v>
      </c>
      <c r="H303" s="205"/>
      <c r="I303" s="205"/>
      <c r="J303" s="100">
        <v>31.5</v>
      </c>
      <c r="K303" s="101"/>
      <c r="L303" s="179"/>
    </row>
    <row r="304" spans="1:12" ht="16.5">
      <c r="A304" s="127">
        <v>8</v>
      </c>
      <c r="G304" s="205"/>
      <c r="H304" s="205"/>
      <c r="I304" s="205"/>
      <c r="J304" s="100">
        <v>30</v>
      </c>
      <c r="K304" s="101"/>
      <c r="L304" s="179"/>
    </row>
    <row r="305" spans="1:12" ht="16.5">
      <c r="A305" s="127">
        <v>9</v>
      </c>
      <c r="G305" s="205">
        <v>31.5</v>
      </c>
      <c r="H305" s="205"/>
      <c r="I305" s="205"/>
      <c r="J305" s="100">
        <v>31.5</v>
      </c>
      <c r="K305" s="101"/>
      <c r="L305" s="179"/>
    </row>
    <row r="306" spans="1:12" ht="16.5">
      <c r="A306" s="127">
        <v>10</v>
      </c>
      <c r="G306" s="205"/>
      <c r="H306" s="205"/>
      <c r="I306" s="205"/>
      <c r="J306" s="100">
        <v>34.5</v>
      </c>
      <c r="K306" s="101"/>
      <c r="L306" s="179"/>
    </row>
    <row r="307" spans="1:12" ht="16.5">
      <c r="A307" s="127">
        <v>11</v>
      </c>
      <c r="G307" s="205"/>
      <c r="H307" s="205"/>
      <c r="I307" s="205"/>
      <c r="J307" s="100">
        <v>33.5</v>
      </c>
      <c r="K307" s="101"/>
      <c r="L307" s="179"/>
    </row>
    <row r="308" spans="1:12" ht="16.5">
      <c r="A308" s="127">
        <v>12</v>
      </c>
      <c r="G308" s="205">
        <v>29</v>
      </c>
      <c r="H308" s="205"/>
      <c r="I308" s="205"/>
      <c r="J308" s="100">
        <v>29</v>
      </c>
      <c r="K308" s="101"/>
      <c r="L308" s="179"/>
    </row>
    <row r="309" spans="1:12" ht="16.5">
      <c r="A309" s="127">
        <v>13</v>
      </c>
      <c r="G309" s="205"/>
      <c r="H309" s="205"/>
      <c r="I309" s="205"/>
      <c r="J309" s="100">
        <v>34</v>
      </c>
      <c r="K309" s="101"/>
      <c r="L309" s="179"/>
    </row>
    <row r="310" spans="1:12" ht="16.5">
      <c r="A310" s="127">
        <v>14</v>
      </c>
      <c r="G310" s="205"/>
      <c r="H310" s="205"/>
      <c r="I310" s="205"/>
      <c r="J310" s="100">
        <v>36.5</v>
      </c>
      <c r="K310" s="101"/>
      <c r="L310" s="179"/>
    </row>
    <row r="311" spans="1:12" ht="16.5">
      <c r="A311" s="127">
        <v>15</v>
      </c>
      <c r="G311" s="205"/>
      <c r="H311" s="205"/>
      <c r="I311" s="205"/>
      <c r="J311" s="100">
        <v>34.5</v>
      </c>
      <c r="K311" s="101"/>
      <c r="L311" s="179"/>
    </row>
    <row r="312" spans="1:12" ht="16.5">
      <c r="A312" s="127">
        <v>16</v>
      </c>
      <c r="G312" s="205"/>
      <c r="H312" s="205"/>
      <c r="I312" s="205"/>
      <c r="J312" s="100">
        <v>32.5</v>
      </c>
      <c r="K312" s="101"/>
      <c r="L312" s="179"/>
    </row>
    <row r="313" spans="1:12" ht="16.5">
      <c r="A313" s="127">
        <v>17</v>
      </c>
      <c r="G313" s="205"/>
      <c r="H313" s="205"/>
      <c r="I313" s="205"/>
      <c r="J313" s="100">
        <v>35.5</v>
      </c>
      <c r="K313" s="101"/>
      <c r="L313" s="179"/>
    </row>
    <row r="314" spans="1:12" ht="16.5">
      <c r="A314" s="127">
        <v>18</v>
      </c>
      <c r="G314" s="205"/>
      <c r="H314" s="205"/>
      <c r="I314" s="205"/>
      <c r="J314" s="100">
        <v>34.5</v>
      </c>
      <c r="K314" s="101"/>
      <c r="L314" s="179"/>
    </row>
    <row r="315" spans="1:22" ht="16.5">
      <c r="A315" s="127">
        <v>19</v>
      </c>
      <c r="G315" s="205">
        <v>34</v>
      </c>
      <c r="H315" s="205"/>
      <c r="I315" s="205"/>
      <c r="J315" s="100">
        <v>34</v>
      </c>
      <c r="K315" s="101"/>
      <c r="L315" s="179"/>
      <c r="M315" s="172"/>
      <c r="N315" s="172"/>
      <c r="O315" s="172"/>
      <c r="P315" s="172"/>
      <c r="Q315" s="172"/>
      <c r="R315" s="172"/>
      <c r="S315" s="172"/>
      <c r="T315" s="172"/>
      <c r="U315" s="172"/>
      <c r="V315" s="172"/>
    </row>
    <row r="316" spans="1:12" ht="16.5">
      <c r="A316" s="127">
        <v>20</v>
      </c>
      <c r="G316" s="205">
        <v>31.5</v>
      </c>
      <c r="H316" s="205"/>
      <c r="I316" s="205"/>
      <c r="J316" s="100">
        <v>31.5</v>
      </c>
      <c r="K316" s="101"/>
      <c r="L316" s="179"/>
    </row>
    <row r="317" spans="1:12" ht="15.75">
      <c r="A317" s="127">
        <v>21</v>
      </c>
      <c r="G317" s="184">
        <v>32</v>
      </c>
      <c r="H317" s="186"/>
      <c r="I317" s="186"/>
      <c r="J317" s="125">
        <v>32</v>
      </c>
      <c r="K317" s="126"/>
      <c r="L317" s="179"/>
    </row>
    <row r="319" spans="1:12" ht="14.25">
      <c r="A319" s="172"/>
      <c r="B319" s="172"/>
      <c r="C319" s="172"/>
      <c r="D319" s="145"/>
      <c r="E319" s="172"/>
      <c r="F319" s="136"/>
      <c r="G319" s="172"/>
      <c r="H319" s="172"/>
      <c r="I319" s="172"/>
      <c r="J319" s="172"/>
      <c r="K319" s="172"/>
      <c r="L319" s="172"/>
    </row>
    <row r="320" spans="1:12" ht="14.25">
      <c r="A320" s="172"/>
      <c r="B320" s="172"/>
      <c r="C320" s="172"/>
      <c r="D320" s="145"/>
      <c r="E320" s="172"/>
      <c r="F320" s="136"/>
      <c r="G320" s="172"/>
      <c r="H320" s="172"/>
      <c r="I320" s="172"/>
      <c r="J320" s="172"/>
      <c r="K320" s="172"/>
      <c r="L320" s="172"/>
    </row>
    <row r="321" spans="1:12" ht="14.25">
      <c r="A321" s="172"/>
      <c r="B321" s="172"/>
      <c r="C321" s="172"/>
      <c r="D321" s="145"/>
      <c r="E321" s="172"/>
      <c r="F321" s="136"/>
      <c r="G321" s="172"/>
      <c r="H321" s="172"/>
      <c r="I321" s="172"/>
      <c r="J321" s="172"/>
      <c r="K321" s="172"/>
      <c r="L321" s="172"/>
    </row>
    <row r="322" spans="1:12" ht="14.25">
      <c r="A322" s="172"/>
      <c r="B322" s="172"/>
      <c r="C322" s="172"/>
      <c r="D322" s="145"/>
      <c r="E322" s="172"/>
      <c r="F322" s="136"/>
      <c r="G322" s="172"/>
      <c r="H322" s="172"/>
      <c r="I322" s="172"/>
      <c r="J322" s="172"/>
      <c r="K322" s="172"/>
      <c r="L322" s="172"/>
    </row>
    <row r="323" spans="1:12" ht="14.25">
      <c r="A323" s="172"/>
      <c r="B323" s="172"/>
      <c r="C323" s="172"/>
      <c r="D323" s="145"/>
      <c r="E323" s="172"/>
      <c r="F323" s="136"/>
      <c r="G323" s="172"/>
      <c r="H323" s="172"/>
      <c r="I323" s="172"/>
      <c r="J323" s="172"/>
      <c r="K323" s="172"/>
      <c r="L323" s="172"/>
    </row>
    <row r="324" spans="1:12" ht="14.25">
      <c r="A324" s="172"/>
      <c r="B324" s="172"/>
      <c r="C324" s="172"/>
      <c r="D324" s="145"/>
      <c r="E324" s="172"/>
      <c r="F324" s="136"/>
      <c r="G324" s="172"/>
      <c r="H324" s="172"/>
      <c r="I324" s="172"/>
      <c r="J324" s="172"/>
      <c r="K324" s="172"/>
      <c r="L324" s="172"/>
    </row>
    <row r="325" spans="1:12" ht="14.25">
      <c r="A325" s="172"/>
      <c r="B325" s="172"/>
      <c r="C325" s="172"/>
      <c r="D325" s="145"/>
      <c r="E325" s="172"/>
      <c r="F325" s="136"/>
      <c r="G325" s="172"/>
      <c r="H325" s="172"/>
      <c r="I325" s="172"/>
      <c r="J325" s="172"/>
      <c r="K325" s="172"/>
      <c r="L325" s="172"/>
    </row>
    <row r="326" spans="1:12" ht="14.25">
      <c r="A326" s="172"/>
      <c r="B326" s="172"/>
      <c r="C326" s="172"/>
      <c r="D326" s="145"/>
      <c r="E326" s="172"/>
      <c r="F326" s="136"/>
      <c r="G326" s="172"/>
      <c r="H326" s="172"/>
      <c r="I326" s="172"/>
      <c r="J326" s="172"/>
      <c r="K326" s="172"/>
      <c r="L326" s="172"/>
    </row>
    <row r="327" spans="1:12" ht="14.25">
      <c r="A327" s="172"/>
      <c r="B327" s="172"/>
      <c r="C327" s="172"/>
      <c r="D327" s="145"/>
      <c r="E327" s="172"/>
      <c r="F327" s="136"/>
      <c r="G327" s="172"/>
      <c r="H327" s="172"/>
      <c r="I327" s="172"/>
      <c r="J327" s="172"/>
      <c r="K327" s="172"/>
      <c r="L327" s="172"/>
    </row>
    <row r="328" spans="1:12" ht="14.25">
      <c r="A328" s="172"/>
      <c r="B328" s="172"/>
      <c r="C328" s="172"/>
      <c r="D328" s="145"/>
      <c r="E328" s="172"/>
      <c r="F328" s="136"/>
      <c r="G328" s="172"/>
      <c r="H328" s="172"/>
      <c r="I328" s="172"/>
      <c r="J328" s="172"/>
      <c r="K328" s="172"/>
      <c r="L328" s="172"/>
    </row>
    <row r="329" spans="1:12" ht="14.25">
      <c r="A329" s="172"/>
      <c r="B329" s="172"/>
      <c r="C329" s="172"/>
      <c r="D329" s="145"/>
      <c r="E329" s="172"/>
      <c r="F329" s="136"/>
      <c r="G329" s="172"/>
      <c r="H329" s="172"/>
      <c r="I329" s="172"/>
      <c r="J329" s="172"/>
      <c r="K329" s="172"/>
      <c r="L329" s="172"/>
    </row>
    <row r="330" spans="1:12" ht="14.25">
      <c r="A330" s="172"/>
      <c r="B330" s="172"/>
      <c r="C330" s="172"/>
      <c r="D330" s="145"/>
      <c r="E330" s="172"/>
      <c r="F330" s="136"/>
      <c r="G330" s="172"/>
      <c r="H330" s="172"/>
      <c r="I330" s="172"/>
      <c r="J330" s="172"/>
      <c r="K330" s="172"/>
      <c r="L330" s="172"/>
    </row>
    <row r="331" spans="1:12" ht="14.25">
      <c r="A331" s="172"/>
      <c r="B331" s="172"/>
      <c r="C331" s="172"/>
      <c r="D331" s="145"/>
      <c r="E331" s="172"/>
      <c r="F331" s="136"/>
      <c r="G331" s="172"/>
      <c r="H331" s="172"/>
      <c r="I331" s="172"/>
      <c r="J331" s="172"/>
      <c r="K331" s="172"/>
      <c r="L331" s="17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33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9.28125" style="0" bestFit="1" customWidth="1"/>
    <col min="2" max="2" width="8.7109375" style="0" customWidth="1"/>
    <col min="3" max="3" width="20.28125" style="0" customWidth="1"/>
    <col min="4" max="4" width="10.57421875" style="0" bestFit="1" customWidth="1"/>
    <col min="5" max="5" width="18.28125" style="0" bestFit="1" customWidth="1"/>
    <col min="6" max="8" width="10.28125" style="0" hidden="1" customWidth="1"/>
    <col min="9" max="11" width="10.28125" style="0" customWidth="1"/>
  </cols>
  <sheetData>
    <row r="1" spans="1:11" ht="15.75">
      <c r="A1" s="217" t="s">
        <v>32</v>
      </c>
      <c r="B1" s="217"/>
      <c r="C1" s="217"/>
      <c r="D1" s="218" t="s">
        <v>33</v>
      </c>
      <c r="E1" s="218"/>
      <c r="F1" s="218"/>
      <c r="G1" s="218"/>
      <c r="H1" s="218"/>
      <c r="I1" s="218"/>
      <c r="J1" s="218"/>
      <c r="K1" s="218"/>
    </row>
    <row r="2" spans="1:11" ht="15.75">
      <c r="A2" s="219" t="s">
        <v>34</v>
      </c>
      <c r="B2" s="219"/>
      <c r="C2" s="219"/>
      <c r="D2" s="219" t="s">
        <v>35</v>
      </c>
      <c r="E2" s="219"/>
      <c r="F2" s="219"/>
      <c r="G2" s="219"/>
      <c r="H2" s="219"/>
      <c r="I2" s="219"/>
      <c r="J2" s="219"/>
      <c r="K2" s="219"/>
    </row>
    <row r="3" spans="1:11" ht="15">
      <c r="A3" s="217" t="s">
        <v>36</v>
      </c>
      <c r="B3" s="217"/>
      <c r="C3" s="217"/>
      <c r="D3" s="217" t="s">
        <v>36</v>
      </c>
      <c r="E3" s="217"/>
      <c r="F3" s="217"/>
      <c r="G3" s="217"/>
      <c r="H3" s="217"/>
      <c r="I3" s="217"/>
      <c r="J3" s="217"/>
      <c r="K3" s="217"/>
    </row>
    <row r="4" spans="1:11" ht="17.25" customHeight="1">
      <c r="A4" s="214" t="s">
        <v>94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1" ht="14.2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1" ht="13.5" customHeight="1">
      <c r="A6" s="68" t="s">
        <v>37</v>
      </c>
      <c r="B6" s="69" t="s">
        <v>95</v>
      </c>
      <c r="C6" s="68" t="s">
        <v>38</v>
      </c>
      <c r="D6" s="69" t="s">
        <v>96</v>
      </c>
      <c r="E6" s="68" t="s">
        <v>97</v>
      </c>
      <c r="F6" s="68"/>
      <c r="G6" s="68"/>
      <c r="H6" s="68"/>
      <c r="I6" s="68"/>
      <c r="J6" s="68"/>
      <c r="K6" s="68"/>
    </row>
    <row r="7" spans="1:11" ht="13.5" customHeight="1">
      <c r="A7" s="216"/>
      <c r="B7" s="216"/>
      <c r="C7" s="216"/>
      <c r="D7" s="216"/>
      <c r="E7" s="68"/>
      <c r="F7" s="68"/>
      <c r="G7" s="68"/>
      <c r="H7" s="68"/>
      <c r="I7" s="68"/>
      <c r="J7" s="68"/>
      <c r="K7" s="68"/>
    </row>
    <row r="8" spans="1:11" ht="15.75">
      <c r="A8" s="70" t="s">
        <v>39</v>
      </c>
      <c r="B8" s="70" t="s">
        <v>40</v>
      </c>
      <c r="C8" s="70" t="s">
        <v>41</v>
      </c>
      <c r="D8" s="70" t="s">
        <v>42</v>
      </c>
      <c r="E8" s="70" t="s">
        <v>43</v>
      </c>
      <c r="F8" s="70" t="s">
        <v>98</v>
      </c>
      <c r="G8" s="70" t="s">
        <v>99</v>
      </c>
      <c r="H8" s="70" t="s">
        <v>100</v>
      </c>
      <c r="I8" s="71" t="s">
        <v>44</v>
      </c>
      <c r="J8" s="72" t="s">
        <v>101</v>
      </c>
      <c r="K8" s="72" t="s">
        <v>45</v>
      </c>
    </row>
    <row r="9" spans="1:11" ht="16.5" customHeight="1">
      <c r="A9" s="73">
        <v>1</v>
      </c>
      <c r="B9" s="74">
        <v>17040106</v>
      </c>
      <c r="C9" s="74" t="s">
        <v>102</v>
      </c>
      <c r="D9" s="75">
        <v>36457</v>
      </c>
      <c r="E9" s="74" t="s">
        <v>103</v>
      </c>
      <c r="F9" s="76">
        <v>13.5</v>
      </c>
      <c r="G9" s="76">
        <v>8</v>
      </c>
      <c r="H9" s="76">
        <v>14</v>
      </c>
      <c r="I9" s="77">
        <f>SUM(F9,G9,H9)</f>
        <v>35.5</v>
      </c>
      <c r="J9" s="78"/>
      <c r="K9" s="79"/>
    </row>
    <row r="10" spans="1:11" ht="16.5" customHeight="1">
      <c r="A10" s="73">
        <v>2</v>
      </c>
      <c r="B10" s="74">
        <v>17040021</v>
      </c>
      <c r="C10" s="74" t="s">
        <v>104</v>
      </c>
      <c r="D10" s="75">
        <v>36496</v>
      </c>
      <c r="E10" s="74" t="s">
        <v>105</v>
      </c>
      <c r="F10" s="80">
        <v>14</v>
      </c>
      <c r="G10" s="80">
        <v>8</v>
      </c>
      <c r="H10" s="80">
        <v>13.5</v>
      </c>
      <c r="I10" s="77">
        <f>SUM(F10,G10,H10)</f>
        <v>35.5</v>
      </c>
      <c r="J10" s="78"/>
      <c r="K10" s="81"/>
    </row>
    <row r="11" spans="1:11" ht="16.5" customHeight="1">
      <c r="A11" s="73">
        <v>3</v>
      </c>
      <c r="B11" s="74">
        <v>17040197</v>
      </c>
      <c r="C11" s="74" t="s">
        <v>106</v>
      </c>
      <c r="D11" s="75">
        <v>36227</v>
      </c>
      <c r="E11" s="74" t="s">
        <v>107</v>
      </c>
      <c r="F11" s="80">
        <v>13.5</v>
      </c>
      <c r="G11" s="80">
        <v>9</v>
      </c>
      <c r="H11" s="80">
        <v>14</v>
      </c>
      <c r="I11" s="77">
        <f aca="true" t="shared" si="0" ref="I11:I74">SUM(F11,G11,H11)</f>
        <v>36.5</v>
      </c>
      <c r="J11" s="78"/>
      <c r="K11" s="81"/>
    </row>
    <row r="12" spans="1:11" ht="16.5" customHeight="1">
      <c r="A12" s="73">
        <v>4</v>
      </c>
      <c r="B12" s="74">
        <v>17040204</v>
      </c>
      <c r="C12" s="74" t="s">
        <v>108</v>
      </c>
      <c r="D12" s="75">
        <v>36397</v>
      </c>
      <c r="E12" s="74" t="s">
        <v>109</v>
      </c>
      <c r="F12" s="80">
        <v>13.5</v>
      </c>
      <c r="G12" s="80">
        <v>8</v>
      </c>
      <c r="H12" s="80">
        <v>14</v>
      </c>
      <c r="I12" s="77">
        <f t="shared" si="0"/>
        <v>35.5</v>
      </c>
      <c r="J12" s="78"/>
      <c r="K12" s="81"/>
    </row>
    <row r="13" spans="1:11" ht="16.5" customHeight="1">
      <c r="A13" s="73">
        <v>5</v>
      </c>
      <c r="B13" s="74">
        <v>17040030</v>
      </c>
      <c r="C13" s="74" t="s">
        <v>110</v>
      </c>
      <c r="D13" s="75">
        <v>36166</v>
      </c>
      <c r="E13" s="74" t="s">
        <v>111</v>
      </c>
      <c r="F13" s="80">
        <v>13.5</v>
      </c>
      <c r="G13" s="80">
        <v>8.5</v>
      </c>
      <c r="H13" s="80">
        <v>14</v>
      </c>
      <c r="I13" s="77">
        <f t="shared" si="0"/>
        <v>36</v>
      </c>
      <c r="J13" s="78"/>
      <c r="K13" s="81"/>
    </row>
    <row r="14" spans="1:11" ht="16.5" customHeight="1">
      <c r="A14" s="73">
        <v>6</v>
      </c>
      <c r="B14" s="74">
        <v>17040171</v>
      </c>
      <c r="C14" s="74" t="s">
        <v>112</v>
      </c>
      <c r="D14" s="75">
        <v>36514</v>
      </c>
      <c r="E14" s="74" t="s">
        <v>111</v>
      </c>
      <c r="F14" s="80">
        <v>13.5</v>
      </c>
      <c r="G14" s="80">
        <v>9.5</v>
      </c>
      <c r="H14" s="80">
        <v>14</v>
      </c>
      <c r="I14" s="77">
        <f t="shared" si="0"/>
        <v>37</v>
      </c>
      <c r="J14" s="78"/>
      <c r="K14" s="81"/>
    </row>
    <row r="15" spans="1:11" ht="16.5" customHeight="1">
      <c r="A15" s="73">
        <v>7</v>
      </c>
      <c r="B15" s="74">
        <v>17040095</v>
      </c>
      <c r="C15" s="74" t="s">
        <v>113</v>
      </c>
      <c r="D15" s="75">
        <v>36317</v>
      </c>
      <c r="E15" s="74" t="s">
        <v>111</v>
      </c>
      <c r="F15" s="80">
        <v>13.5</v>
      </c>
      <c r="G15" s="80">
        <v>8.5</v>
      </c>
      <c r="H15" s="80">
        <v>13.5</v>
      </c>
      <c r="I15" s="77">
        <f t="shared" si="0"/>
        <v>35.5</v>
      </c>
      <c r="J15" s="78"/>
      <c r="K15" s="81"/>
    </row>
    <row r="16" spans="1:11" ht="16.5" customHeight="1">
      <c r="A16" s="73">
        <v>8</v>
      </c>
      <c r="B16" s="74">
        <v>16040851</v>
      </c>
      <c r="C16" s="74" t="s">
        <v>114</v>
      </c>
      <c r="D16" s="75">
        <v>35980</v>
      </c>
      <c r="E16" s="74" t="s">
        <v>115</v>
      </c>
      <c r="F16" s="80">
        <v>14</v>
      </c>
      <c r="G16" s="80">
        <v>7.5</v>
      </c>
      <c r="H16" s="80">
        <v>14</v>
      </c>
      <c r="I16" s="77">
        <f t="shared" si="0"/>
        <v>35.5</v>
      </c>
      <c r="J16" s="78"/>
      <c r="K16" s="81"/>
    </row>
    <row r="17" spans="1:11" ht="16.5" customHeight="1">
      <c r="A17" s="73">
        <v>9</v>
      </c>
      <c r="B17" s="74">
        <v>17040050</v>
      </c>
      <c r="C17" s="74" t="s">
        <v>116</v>
      </c>
      <c r="D17" s="75">
        <v>36390</v>
      </c>
      <c r="E17" s="74" t="s">
        <v>105</v>
      </c>
      <c r="F17" s="80">
        <v>13.5</v>
      </c>
      <c r="G17" s="80">
        <v>9</v>
      </c>
      <c r="H17" s="80">
        <v>14</v>
      </c>
      <c r="I17" s="77">
        <f t="shared" si="0"/>
        <v>36.5</v>
      </c>
      <c r="J17" s="78"/>
      <c r="K17" s="81"/>
    </row>
    <row r="18" spans="1:11" ht="16.5" customHeight="1">
      <c r="A18" s="73">
        <v>10</v>
      </c>
      <c r="B18" s="74">
        <v>17040130</v>
      </c>
      <c r="C18" s="74" t="s">
        <v>117</v>
      </c>
      <c r="D18" s="75">
        <v>36224</v>
      </c>
      <c r="E18" s="74" t="s">
        <v>109</v>
      </c>
      <c r="F18" s="80">
        <v>14</v>
      </c>
      <c r="G18" s="80">
        <v>8.5</v>
      </c>
      <c r="H18" s="80">
        <v>14</v>
      </c>
      <c r="I18" s="77">
        <f t="shared" si="0"/>
        <v>36.5</v>
      </c>
      <c r="J18" s="78"/>
      <c r="K18" s="81"/>
    </row>
    <row r="19" spans="1:11" ht="16.5" customHeight="1">
      <c r="A19" s="73">
        <v>11</v>
      </c>
      <c r="B19" s="74">
        <v>17040192</v>
      </c>
      <c r="C19" s="74" t="s">
        <v>118</v>
      </c>
      <c r="D19" s="75">
        <v>36202</v>
      </c>
      <c r="E19" s="74" t="s">
        <v>109</v>
      </c>
      <c r="F19" s="80">
        <v>13.5</v>
      </c>
      <c r="G19" s="80">
        <v>7.5</v>
      </c>
      <c r="H19" s="80">
        <v>14</v>
      </c>
      <c r="I19" s="77">
        <f t="shared" si="0"/>
        <v>35</v>
      </c>
      <c r="J19" s="78"/>
      <c r="K19" s="81"/>
    </row>
    <row r="20" spans="1:11" ht="16.5" customHeight="1">
      <c r="A20" s="73">
        <v>12</v>
      </c>
      <c r="B20" s="74">
        <v>17040305</v>
      </c>
      <c r="C20" s="74" t="s">
        <v>119</v>
      </c>
      <c r="D20" s="75">
        <v>36396</v>
      </c>
      <c r="E20" s="74" t="s">
        <v>120</v>
      </c>
      <c r="F20" s="80">
        <v>13.5</v>
      </c>
      <c r="G20" s="80">
        <v>7.5</v>
      </c>
      <c r="H20" s="80">
        <v>14</v>
      </c>
      <c r="I20" s="77">
        <f>SUM(F20,G20,H20)</f>
        <v>35</v>
      </c>
      <c r="J20" s="78"/>
      <c r="K20" s="81"/>
    </row>
    <row r="21" spans="1:11" ht="16.5" customHeight="1">
      <c r="A21" s="73">
        <v>13</v>
      </c>
      <c r="B21" s="74">
        <v>17040184</v>
      </c>
      <c r="C21" s="74" t="s">
        <v>121</v>
      </c>
      <c r="D21" s="75">
        <v>36384</v>
      </c>
      <c r="E21" s="74" t="s">
        <v>103</v>
      </c>
      <c r="F21" s="80">
        <v>14</v>
      </c>
      <c r="G21" s="80">
        <v>8</v>
      </c>
      <c r="H21" s="80">
        <v>14</v>
      </c>
      <c r="I21" s="77">
        <f>SUM(F21,G21,H21)</f>
        <v>36</v>
      </c>
      <c r="J21" s="78"/>
      <c r="K21" s="81"/>
    </row>
    <row r="22" spans="1:11" ht="16.5" customHeight="1">
      <c r="A22" s="73">
        <v>14</v>
      </c>
      <c r="B22" s="74">
        <v>17040122</v>
      </c>
      <c r="C22" s="74" t="s">
        <v>122</v>
      </c>
      <c r="D22" s="75">
        <v>36483</v>
      </c>
      <c r="E22" s="74" t="s">
        <v>109</v>
      </c>
      <c r="F22" s="80">
        <v>13.5</v>
      </c>
      <c r="G22" s="80">
        <v>7.5</v>
      </c>
      <c r="H22" s="80">
        <v>14</v>
      </c>
      <c r="I22" s="77">
        <f t="shared" si="0"/>
        <v>35</v>
      </c>
      <c r="J22" s="78"/>
      <c r="K22" s="81"/>
    </row>
    <row r="23" spans="1:11" ht="16.5" customHeight="1">
      <c r="A23" s="73">
        <v>15</v>
      </c>
      <c r="B23" s="74">
        <v>17040157</v>
      </c>
      <c r="C23" s="74" t="s">
        <v>123</v>
      </c>
      <c r="D23" s="75">
        <v>36319</v>
      </c>
      <c r="E23" s="74" t="s">
        <v>111</v>
      </c>
      <c r="F23" s="80">
        <v>14</v>
      </c>
      <c r="G23" s="80">
        <v>8.5</v>
      </c>
      <c r="H23" s="80">
        <v>14</v>
      </c>
      <c r="I23" s="77">
        <f t="shared" si="0"/>
        <v>36.5</v>
      </c>
      <c r="J23" s="78"/>
      <c r="K23" s="81"/>
    </row>
    <row r="24" spans="1:11" ht="16.5" customHeight="1">
      <c r="A24" s="73">
        <v>16</v>
      </c>
      <c r="B24" s="74">
        <v>17040299</v>
      </c>
      <c r="C24" s="74" t="s">
        <v>124</v>
      </c>
      <c r="D24" s="75">
        <v>36285</v>
      </c>
      <c r="E24" s="74" t="s">
        <v>120</v>
      </c>
      <c r="F24" s="80">
        <v>13.5</v>
      </c>
      <c r="G24" s="80">
        <v>7.5</v>
      </c>
      <c r="H24" s="80">
        <v>14</v>
      </c>
      <c r="I24" s="77">
        <f t="shared" si="0"/>
        <v>35</v>
      </c>
      <c r="J24" s="78"/>
      <c r="K24" s="81"/>
    </row>
    <row r="25" spans="1:11" ht="16.5" customHeight="1">
      <c r="A25" s="73">
        <v>17</v>
      </c>
      <c r="B25" s="74">
        <v>16040876</v>
      </c>
      <c r="C25" s="74" t="s">
        <v>47</v>
      </c>
      <c r="D25" s="75">
        <v>35950</v>
      </c>
      <c r="E25" s="74" t="s">
        <v>115</v>
      </c>
      <c r="F25" s="80">
        <v>14</v>
      </c>
      <c r="G25" s="82">
        <v>7.5</v>
      </c>
      <c r="H25" s="83">
        <v>14</v>
      </c>
      <c r="I25" s="77">
        <f t="shared" si="0"/>
        <v>35.5</v>
      </c>
      <c r="J25" s="78"/>
      <c r="K25" s="84"/>
    </row>
    <row r="26" spans="1:11" ht="16.5" customHeight="1">
      <c r="A26" s="73">
        <v>18</v>
      </c>
      <c r="B26" s="74">
        <v>17040145</v>
      </c>
      <c r="C26" s="74" t="s">
        <v>125</v>
      </c>
      <c r="D26" s="75">
        <v>36193</v>
      </c>
      <c r="E26" s="74" t="s">
        <v>109</v>
      </c>
      <c r="F26" s="80">
        <v>13</v>
      </c>
      <c r="G26" s="80">
        <v>7.5</v>
      </c>
      <c r="H26" s="80">
        <v>14</v>
      </c>
      <c r="I26" s="77">
        <f t="shared" si="0"/>
        <v>34.5</v>
      </c>
      <c r="J26" s="78"/>
      <c r="K26" s="81"/>
    </row>
    <row r="27" spans="1:11" ht="16.5" customHeight="1">
      <c r="A27" s="73">
        <v>19</v>
      </c>
      <c r="B27" s="74">
        <v>17040146</v>
      </c>
      <c r="C27" s="74" t="s">
        <v>126</v>
      </c>
      <c r="D27" s="75">
        <v>36493</v>
      </c>
      <c r="E27" s="74" t="s">
        <v>109</v>
      </c>
      <c r="F27" s="80">
        <v>14</v>
      </c>
      <c r="G27" s="80">
        <v>8.5</v>
      </c>
      <c r="H27" s="80">
        <v>14</v>
      </c>
      <c r="I27" s="77">
        <f t="shared" si="0"/>
        <v>36.5</v>
      </c>
      <c r="J27" s="78"/>
      <c r="K27" s="81"/>
    </row>
    <row r="28" spans="1:11" ht="16.5" customHeight="1">
      <c r="A28" s="73">
        <v>20</v>
      </c>
      <c r="B28" s="74">
        <v>17040023</v>
      </c>
      <c r="C28" s="74" t="s">
        <v>127</v>
      </c>
      <c r="D28" s="75">
        <v>36483</v>
      </c>
      <c r="E28" s="74" t="s">
        <v>103</v>
      </c>
      <c r="F28" s="80">
        <v>13.5</v>
      </c>
      <c r="G28" s="80">
        <v>9</v>
      </c>
      <c r="H28" s="80">
        <v>14</v>
      </c>
      <c r="I28" s="77">
        <f t="shared" si="0"/>
        <v>36.5</v>
      </c>
      <c r="J28" s="78"/>
      <c r="K28" s="81"/>
    </row>
    <row r="29" spans="1:11" ht="16.5" customHeight="1">
      <c r="A29" s="73">
        <v>21</v>
      </c>
      <c r="B29" s="74">
        <v>17040070</v>
      </c>
      <c r="C29" s="74" t="s">
        <v>128</v>
      </c>
      <c r="D29" s="75">
        <v>36464</v>
      </c>
      <c r="E29" s="74" t="s">
        <v>109</v>
      </c>
      <c r="F29" s="80">
        <v>14</v>
      </c>
      <c r="G29" s="80">
        <v>7.5</v>
      </c>
      <c r="H29" s="80">
        <v>13</v>
      </c>
      <c r="I29" s="77">
        <f t="shared" si="0"/>
        <v>34.5</v>
      </c>
      <c r="J29" s="78"/>
      <c r="K29" s="81"/>
    </row>
    <row r="30" spans="1:11" ht="16.5" customHeight="1">
      <c r="A30" s="73">
        <v>22</v>
      </c>
      <c r="B30" s="74">
        <v>17041397</v>
      </c>
      <c r="C30" s="74" t="s">
        <v>129</v>
      </c>
      <c r="D30" s="75">
        <v>36335</v>
      </c>
      <c r="E30" s="74" t="s">
        <v>111</v>
      </c>
      <c r="F30" s="80">
        <v>13.5</v>
      </c>
      <c r="G30" s="80">
        <v>8.5</v>
      </c>
      <c r="H30" s="80">
        <v>13.5</v>
      </c>
      <c r="I30" s="77">
        <f t="shared" si="0"/>
        <v>35.5</v>
      </c>
      <c r="J30" s="78"/>
      <c r="K30" s="81"/>
    </row>
    <row r="31" spans="1:11" ht="16.5" customHeight="1">
      <c r="A31" s="73">
        <v>23</v>
      </c>
      <c r="B31" s="74">
        <v>17040210</v>
      </c>
      <c r="C31" s="74" t="s">
        <v>130</v>
      </c>
      <c r="D31" s="75">
        <v>36467</v>
      </c>
      <c r="E31" s="74" t="s">
        <v>111</v>
      </c>
      <c r="F31" s="80">
        <v>14</v>
      </c>
      <c r="G31" s="80">
        <v>8.5</v>
      </c>
      <c r="H31" s="80">
        <v>13.5</v>
      </c>
      <c r="I31" s="77">
        <f t="shared" si="0"/>
        <v>36</v>
      </c>
      <c r="J31" s="78"/>
      <c r="K31" s="81"/>
    </row>
    <row r="32" spans="1:11" ht="16.5" customHeight="1">
      <c r="A32" s="73">
        <v>24</v>
      </c>
      <c r="B32" s="74">
        <v>17040149</v>
      </c>
      <c r="C32" s="74" t="s">
        <v>131</v>
      </c>
      <c r="D32" s="75">
        <v>36367</v>
      </c>
      <c r="E32" s="74" t="s">
        <v>103</v>
      </c>
      <c r="F32" s="80">
        <v>13.5</v>
      </c>
      <c r="G32" s="80">
        <v>9</v>
      </c>
      <c r="H32" s="80">
        <v>14</v>
      </c>
      <c r="I32" s="77">
        <f t="shared" si="0"/>
        <v>36.5</v>
      </c>
      <c r="J32" s="78"/>
      <c r="K32" s="81"/>
    </row>
    <row r="33" spans="1:11" ht="16.5" customHeight="1">
      <c r="A33" s="73">
        <v>25</v>
      </c>
      <c r="B33" s="74">
        <v>17040134</v>
      </c>
      <c r="C33" s="74" t="s">
        <v>132</v>
      </c>
      <c r="D33" s="75">
        <v>36519</v>
      </c>
      <c r="E33" s="74" t="s">
        <v>103</v>
      </c>
      <c r="F33" s="80">
        <v>13.5</v>
      </c>
      <c r="G33" s="80">
        <v>8</v>
      </c>
      <c r="H33" s="80">
        <v>13.5</v>
      </c>
      <c r="I33" s="77">
        <f t="shared" si="0"/>
        <v>35</v>
      </c>
      <c r="J33" s="78"/>
      <c r="K33" s="81"/>
    </row>
    <row r="34" spans="1:11" ht="16.5" customHeight="1">
      <c r="A34" s="73">
        <v>26</v>
      </c>
      <c r="B34" s="74">
        <v>17040084</v>
      </c>
      <c r="C34" s="74" t="s">
        <v>53</v>
      </c>
      <c r="D34" s="75">
        <v>36161</v>
      </c>
      <c r="E34" s="74" t="s">
        <v>109</v>
      </c>
      <c r="F34" s="80">
        <v>13.5</v>
      </c>
      <c r="G34" s="80">
        <v>8</v>
      </c>
      <c r="H34" s="80">
        <v>13.5</v>
      </c>
      <c r="I34" s="77">
        <f t="shared" si="0"/>
        <v>35</v>
      </c>
      <c r="J34" s="78"/>
      <c r="K34" s="81"/>
    </row>
    <row r="35" spans="1:11" ht="16.5" customHeight="1">
      <c r="A35" s="73">
        <v>27</v>
      </c>
      <c r="B35" s="74">
        <v>17040007</v>
      </c>
      <c r="C35" s="74" t="s">
        <v>133</v>
      </c>
      <c r="D35" s="75">
        <v>36279</v>
      </c>
      <c r="E35" s="74" t="s">
        <v>105</v>
      </c>
      <c r="F35" s="80">
        <v>13.5</v>
      </c>
      <c r="G35" s="80">
        <v>9</v>
      </c>
      <c r="H35" s="80">
        <v>14</v>
      </c>
      <c r="I35" s="77">
        <f t="shared" si="0"/>
        <v>36.5</v>
      </c>
      <c r="J35" s="78"/>
      <c r="K35" s="81"/>
    </row>
    <row r="36" spans="1:11" ht="16.5" customHeight="1">
      <c r="A36" s="73">
        <v>28</v>
      </c>
      <c r="B36" s="74">
        <v>17041422</v>
      </c>
      <c r="C36" s="74" t="s">
        <v>134</v>
      </c>
      <c r="D36" s="75">
        <v>34743</v>
      </c>
      <c r="E36" s="74" t="s">
        <v>107</v>
      </c>
      <c r="F36" s="80">
        <v>14</v>
      </c>
      <c r="G36" s="80">
        <v>9</v>
      </c>
      <c r="H36" s="80">
        <v>14</v>
      </c>
      <c r="I36" s="77">
        <f t="shared" si="0"/>
        <v>37</v>
      </c>
      <c r="J36" s="78"/>
      <c r="K36" s="81"/>
    </row>
    <row r="37" spans="1:11" ht="16.5" customHeight="1">
      <c r="A37" s="73">
        <v>29</v>
      </c>
      <c r="B37" s="74">
        <v>17040195</v>
      </c>
      <c r="C37" s="74" t="s">
        <v>135</v>
      </c>
      <c r="D37" s="75">
        <v>36481</v>
      </c>
      <c r="E37" s="74" t="s">
        <v>109</v>
      </c>
      <c r="F37" s="80">
        <v>13.5</v>
      </c>
      <c r="G37" s="80">
        <v>9</v>
      </c>
      <c r="H37" s="80">
        <v>14</v>
      </c>
      <c r="I37" s="77">
        <f t="shared" si="0"/>
        <v>36.5</v>
      </c>
      <c r="J37" s="78"/>
      <c r="K37" s="81"/>
    </row>
    <row r="38" spans="1:11" ht="16.5" customHeight="1">
      <c r="A38" s="73">
        <v>30</v>
      </c>
      <c r="B38" s="74">
        <v>17040013</v>
      </c>
      <c r="C38" s="74" t="s">
        <v>136</v>
      </c>
      <c r="D38" s="75">
        <v>36326</v>
      </c>
      <c r="E38" s="74" t="s">
        <v>105</v>
      </c>
      <c r="F38" s="80">
        <v>14</v>
      </c>
      <c r="G38" s="80">
        <v>8</v>
      </c>
      <c r="H38" s="80">
        <v>13.5</v>
      </c>
      <c r="I38" s="77">
        <f t="shared" si="0"/>
        <v>35.5</v>
      </c>
      <c r="J38" s="78"/>
      <c r="K38" s="81"/>
    </row>
    <row r="39" spans="1:11" ht="16.5" customHeight="1">
      <c r="A39" s="73">
        <v>31</v>
      </c>
      <c r="B39" s="74">
        <v>17040132</v>
      </c>
      <c r="C39" s="74" t="s">
        <v>137</v>
      </c>
      <c r="D39" s="75">
        <v>36276</v>
      </c>
      <c r="E39" s="74" t="s">
        <v>111</v>
      </c>
      <c r="F39" s="85">
        <v>13</v>
      </c>
      <c r="G39" s="85">
        <v>8</v>
      </c>
      <c r="H39" s="85">
        <v>13</v>
      </c>
      <c r="I39" s="86">
        <f>SUM(F39,G39,H39)</f>
        <v>34</v>
      </c>
      <c r="J39" s="87"/>
      <c r="K39" s="81"/>
    </row>
    <row r="40" spans="1:11" ht="16.5" customHeight="1">
      <c r="A40" s="73">
        <v>32</v>
      </c>
      <c r="B40" s="74">
        <v>17040179</v>
      </c>
      <c r="C40" s="74" t="s">
        <v>138</v>
      </c>
      <c r="D40" s="75">
        <v>36369</v>
      </c>
      <c r="E40" s="74" t="s">
        <v>103</v>
      </c>
      <c r="F40" s="80">
        <v>14</v>
      </c>
      <c r="G40" s="80">
        <v>8</v>
      </c>
      <c r="H40" s="80">
        <v>14</v>
      </c>
      <c r="I40" s="77">
        <f t="shared" si="0"/>
        <v>36</v>
      </c>
      <c r="J40" s="78"/>
      <c r="K40" s="81"/>
    </row>
    <row r="41" spans="1:11" ht="16.5" customHeight="1">
      <c r="A41" s="73">
        <v>33</v>
      </c>
      <c r="B41" s="74">
        <v>17041398</v>
      </c>
      <c r="C41" s="74" t="s">
        <v>139</v>
      </c>
      <c r="D41" s="75">
        <v>36277</v>
      </c>
      <c r="E41" s="74" t="s">
        <v>111</v>
      </c>
      <c r="F41" s="80">
        <v>13.5</v>
      </c>
      <c r="G41" s="80">
        <v>9.5</v>
      </c>
      <c r="H41" s="80">
        <v>14</v>
      </c>
      <c r="I41" s="77">
        <f t="shared" si="0"/>
        <v>37</v>
      </c>
      <c r="J41" s="78"/>
      <c r="K41" s="81"/>
    </row>
    <row r="42" spans="1:11" ht="16.5" customHeight="1">
      <c r="A42" s="73">
        <v>34</v>
      </c>
      <c r="B42" s="74">
        <v>17040161</v>
      </c>
      <c r="C42" s="74" t="s">
        <v>140</v>
      </c>
      <c r="D42" s="75">
        <v>36506</v>
      </c>
      <c r="E42" s="74" t="s">
        <v>107</v>
      </c>
      <c r="F42" s="80">
        <v>13.5</v>
      </c>
      <c r="G42" s="80">
        <v>9</v>
      </c>
      <c r="H42" s="80">
        <v>13.5</v>
      </c>
      <c r="I42" s="77">
        <f t="shared" si="0"/>
        <v>36</v>
      </c>
      <c r="J42" s="78"/>
      <c r="K42" s="81"/>
    </row>
    <row r="43" spans="1:11" ht="16.5" customHeight="1">
      <c r="A43" s="73">
        <v>35</v>
      </c>
      <c r="B43" s="74">
        <v>17040144</v>
      </c>
      <c r="C43" s="74" t="s">
        <v>141</v>
      </c>
      <c r="D43" s="75">
        <v>36285</v>
      </c>
      <c r="E43" s="74" t="s">
        <v>103</v>
      </c>
      <c r="F43" s="80">
        <v>14</v>
      </c>
      <c r="G43" s="80">
        <v>8</v>
      </c>
      <c r="H43" s="80">
        <v>14</v>
      </c>
      <c r="I43" s="77">
        <f t="shared" si="0"/>
        <v>36</v>
      </c>
      <c r="J43" s="78"/>
      <c r="K43" s="81"/>
    </row>
    <row r="44" spans="1:11" ht="16.5" customHeight="1">
      <c r="A44" s="73">
        <v>36</v>
      </c>
      <c r="B44" s="74">
        <v>17041395</v>
      </c>
      <c r="C44" s="74" t="s">
        <v>142</v>
      </c>
      <c r="D44" s="75">
        <v>36329</v>
      </c>
      <c r="E44" s="74" t="s">
        <v>111</v>
      </c>
      <c r="F44" s="80">
        <v>13.5</v>
      </c>
      <c r="G44" s="80">
        <v>9.5</v>
      </c>
      <c r="H44" s="80">
        <v>14</v>
      </c>
      <c r="I44" s="77">
        <f t="shared" si="0"/>
        <v>37</v>
      </c>
      <c r="J44" s="78"/>
      <c r="K44" s="81"/>
    </row>
    <row r="45" spans="1:11" ht="16.5" customHeight="1">
      <c r="A45" s="73">
        <v>37</v>
      </c>
      <c r="B45" s="74">
        <v>17040044</v>
      </c>
      <c r="C45" s="74" t="s">
        <v>143</v>
      </c>
      <c r="D45" s="75">
        <v>36387</v>
      </c>
      <c r="E45" s="74" t="s">
        <v>111</v>
      </c>
      <c r="F45" s="80">
        <v>13.5</v>
      </c>
      <c r="G45" s="80">
        <v>8.5</v>
      </c>
      <c r="H45" s="80">
        <v>14</v>
      </c>
      <c r="I45" s="77">
        <f t="shared" si="0"/>
        <v>36</v>
      </c>
      <c r="J45" s="78"/>
      <c r="K45" s="81"/>
    </row>
    <row r="46" spans="1:11" ht="16.5" customHeight="1">
      <c r="A46" s="73">
        <v>38</v>
      </c>
      <c r="B46" s="74">
        <v>17040750</v>
      </c>
      <c r="C46" s="74" t="s">
        <v>144</v>
      </c>
      <c r="D46" s="75">
        <v>36197</v>
      </c>
      <c r="E46" s="74" t="s">
        <v>111</v>
      </c>
      <c r="F46" s="80">
        <v>14</v>
      </c>
      <c r="G46" s="80">
        <v>9.5</v>
      </c>
      <c r="H46" s="80">
        <v>14</v>
      </c>
      <c r="I46" s="77">
        <f t="shared" si="0"/>
        <v>37.5</v>
      </c>
      <c r="J46" s="78"/>
      <c r="K46" s="81"/>
    </row>
    <row r="47" spans="1:11" ht="16.5" customHeight="1">
      <c r="A47" s="73">
        <v>39</v>
      </c>
      <c r="B47" s="88">
        <v>17040093</v>
      </c>
      <c r="C47" s="88" t="s">
        <v>64</v>
      </c>
      <c r="D47" s="89">
        <v>35886</v>
      </c>
      <c r="E47" s="88" t="s">
        <v>109</v>
      </c>
      <c r="F47" s="90">
        <v>13.5</v>
      </c>
      <c r="G47" s="90">
        <v>9</v>
      </c>
      <c r="H47" s="90">
        <v>13.5</v>
      </c>
      <c r="I47" s="86">
        <f t="shared" si="0"/>
        <v>36</v>
      </c>
      <c r="J47" s="87"/>
      <c r="K47" s="84"/>
    </row>
    <row r="48" spans="1:11" ht="16.5" customHeight="1">
      <c r="A48" s="73">
        <v>40</v>
      </c>
      <c r="B48" s="74">
        <v>17040268</v>
      </c>
      <c r="C48" s="74" t="s">
        <v>145</v>
      </c>
      <c r="D48" s="75">
        <v>36489</v>
      </c>
      <c r="E48" s="74" t="s">
        <v>65</v>
      </c>
      <c r="F48" s="80">
        <v>12.5</v>
      </c>
      <c r="G48" s="80">
        <v>8</v>
      </c>
      <c r="H48" s="80">
        <v>12.5</v>
      </c>
      <c r="I48" s="77">
        <f t="shared" si="0"/>
        <v>33</v>
      </c>
      <c r="J48" s="78"/>
      <c r="K48" s="91"/>
    </row>
    <row r="49" spans="1:11" ht="16.5" customHeight="1">
      <c r="A49" s="73">
        <v>41</v>
      </c>
      <c r="B49" s="74">
        <v>17040196</v>
      </c>
      <c r="C49" s="74" t="s">
        <v>146</v>
      </c>
      <c r="D49" s="75">
        <v>36478</v>
      </c>
      <c r="E49" s="74" t="s">
        <v>147</v>
      </c>
      <c r="F49" s="80">
        <v>13</v>
      </c>
      <c r="G49" s="80">
        <v>8</v>
      </c>
      <c r="H49" s="92">
        <v>14</v>
      </c>
      <c r="I49" s="77">
        <f t="shared" si="0"/>
        <v>35</v>
      </c>
      <c r="J49" s="78"/>
      <c r="K49" s="93"/>
    </row>
    <row r="50" spans="1:11" ht="16.5" customHeight="1">
      <c r="A50" s="73">
        <v>42</v>
      </c>
      <c r="B50" s="74">
        <v>17040072</v>
      </c>
      <c r="C50" s="74" t="s">
        <v>148</v>
      </c>
      <c r="D50" s="75">
        <v>36324</v>
      </c>
      <c r="E50" s="74" t="s">
        <v>149</v>
      </c>
      <c r="F50" s="80">
        <v>13</v>
      </c>
      <c r="G50" s="80">
        <v>8.5</v>
      </c>
      <c r="H50" s="92">
        <v>13.5</v>
      </c>
      <c r="I50" s="77">
        <f t="shared" si="0"/>
        <v>35</v>
      </c>
      <c r="J50" s="78"/>
      <c r="K50" s="93"/>
    </row>
    <row r="51" spans="1:11" ht="16.5" customHeight="1">
      <c r="A51" s="73">
        <v>43</v>
      </c>
      <c r="B51" s="74">
        <v>16040502</v>
      </c>
      <c r="C51" s="74" t="s">
        <v>150</v>
      </c>
      <c r="D51" s="75">
        <v>35798</v>
      </c>
      <c r="E51" s="74" t="s">
        <v>151</v>
      </c>
      <c r="F51" s="80">
        <v>13.5</v>
      </c>
      <c r="G51" s="80">
        <v>9</v>
      </c>
      <c r="H51" s="92">
        <v>14</v>
      </c>
      <c r="I51" s="77">
        <f t="shared" si="0"/>
        <v>36.5</v>
      </c>
      <c r="J51" s="78"/>
      <c r="K51" s="93"/>
    </row>
    <row r="52" spans="1:11" ht="16.5" customHeight="1">
      <c r="A52" s="73">
        <v>44</v>
      </c>
      <c r="B52" s="88">
        <v>17040289</v>
      </c>
      <c r="C52" s="88" t="s">
        <v>152</v>
      </c>
      <c r="D52" s="89">
        <v>36080</v>
      </c>
      <c r="E52" s="88" t="s">
        <v>65</v>
      </c>
      <c r="F52" s="90">
        <v>13</v>
      </c>
      <c r="G52" s="90">
        <v>8.5</v>
      </c>
      <c r="H52" s="92">
        <v>14</v>
      </c>
      <c r="I52" s="77">
        <f t="shared" si="0"/>
        <v>35.5</v>
      </c>
      <c r="J52" s="78"/>
      <c r="K52" s="93"/>
    </row>
    <row r="53" spans="1:11" ht="16.5" customHeight="1">
      <c r="A53" s="73">
        <v>45</v>
      </c>
      <c r="B53" s="74">
        <v>17040097</v>
      </c>
      <c r="C53" s="74" t="s">
        <v>153</v>
      </c>
      <c r="D53" s="75">
        <v>36195</v>
      </c>
      <c r="E53" s="74" t="s">
        <v>154</v>
      </c>
      <c r="F53" s="80">
        <v>12.5</v>
      </c>
      <c r="G53" s="80">
        <v>8</v>
      </c>
      <c r="H53" s="92">
        <v>14</v>
      </c>
      <c r="I53" s="77">
        <f t="shared" si="0"/>
        <v>34.5</v>
      </c>
      <c r="J53" s="78"/>
      <c r="K53" s="93"/>
    </row>
    <row r="54" spans="1:11" ht="15.75">
      <c r="A54" s="73">
        <v>46</v>
      </c>
      <c r="B54" s="74">
        <v>17040296</v>
      </c>
      <c r="C54" s="74" t="s">
        <v>155</v>
      </c>
      <c r="D54" s="75">
        <v>36207</v>
      </c>
      <c r="E54" s="74" t="s">
        <v>120</v>
      </c>
      <c r="F54" s="80">
        <v>13</v>
      </c>
      <c r="G54" s="80">
        <v>8</v>
      </c>
      <c r="H54" s="92">
        <v>14</v>
      </c>
      <c r="I54" s="77">
        <f t="shared" si="0"/>
        <v>35</v>
      </c>
      <c r="J54" s="78"/>
      <c r="K54" s="94"/>
    </row>
    <row r="55" spans="1:11" ht="15.75">
      <c r="A55" s="73">
        <v>47</v>
      </c>
      <c r="B55" s="74">
        <v>17040033</v>
      </c>
      <c r="C55" s="74" t="s">
        <v>156</v>
      </c>
      <c r="D55" s="75">
        <v>36362</v>
      </c>
      <c r="E55" s="74" t="s">
        <v>149</v>
      </c>
      <c r="F55" s="80">
        <v>13.5</v>
      </c>
      <c r="G55" s="80">
        <v>9.5</v>
      </c>
      <c r="H55" s="92">
        <v>13.5</v>
      </c>
      <c r="I55" s="77">
        <f t="shared" si="0"/>
        <v>36.5</v>
      </c>
      <c r="J55" s="78"/>
      <c r="K55" s="94"/>
    </row>
    <row r="56" spans="1:11" ht="15.75">
      <c r="A56" s="73">
        <v>48</v>
      </c>
      <c r="B56" s="74">
        <v>17040057</v>
      </c>
      <c r="C56" s="74" t="s">
        <v>157</v>
      </c>
      <c r="D56" s="75">
        <v>36423</v>
      </c>
      <c r="E56" s="74" t="s">
        <v>107</v>
      </c>
      <c r="F56" s="80">
        <v>13.5</v>
      </c>
      <c r="G56" s="80">
        <v>8.5</v>
      </c>
      <c r="H56" s="92">
        <v>14</v>
      </c>
      <c r="I56" s="77">
        <f t="shared" si="0"/>
        <v>36</v>
      </c>
      <c r="J56" s="78"/>
      <c r="K56" s="94"/>
    </row>
    <row r="57" spans="1:11" ht="15.75">
      <c r="A57" s="73">
        <v>49</v>
      </c>
      <c r="B57" s="74">
        <v>17040066</v>
      </c>
      <c r="C57" s="74" t="s">
        <v>158</v>
      </c>
      <c r="D57" s="75">
        <v>36468</v>
      </c>
      <c r="E57" s="74" t="s">
        <v>107</v>
      </c>
      <c r="F57" s="80">
        <v>13.5</v>
      </c>
      <c r="G57" s="80">
        <v>9.5</v>
      </c>
      <c r="H57" s="92">
        <v>14.5</v>
      </c>
      <c r="I57" s="77">
        <f t="shared" si="0"/>
        <v>37.5</v>
      </c>
      <c r="J57" s="78"/>
      <c r="K57" s="94"/>
    </row>
    <row r="58" spans="1:11" ht="15.75">
      <c r="A58" s="73">
        <v>50</v>
      </c>
      <c r="B58" s="74">
        <v>17040291</v>
      </c>
      <c r="C58" s="74" t="s">
        <v>159</v>
      </c>
      <c r="D58" s="75">
        <v>36511</v>
      </c>
      <c r="E58" s="74" t="s">
        <v>120</v>
      </c>
      <c r="F58" s="80">
        <v>13.5</v>
      </c>
      <c r="G58" s="80">
        <v>8</v>
      </c>
      <c r="H58" s="92">
        <v>14</v>
      </c>
      <c r="I58" s="77">
        <f t="shared" si="0"/>
        <v>35.5</v>
      </c>
      <c r="J58" s="78"/>
      <c r="K58" s="94"/>
    </row>
    <row r="59" spans="1:11" ht="15.75">
      <c r="A59" s="73">
        <v>51</v>
      </c>
      <c r="B59" s="74">
        <v>16040128</v>
      </c>
      <c r="C59" s="74" t="s">
        <v>160</v>
      </c>
      <c r="D59" s="75">
        <v>36080</v>
      </c>
      <c r="E59" s="74" t="s">
        <v>111</v>
      </c>
      <c r="F59" s="80">
        <v>13</v>
      </c>
      <c r="G59" s="80">
        <v>8</v>
      </c>
      <c r="H59" s="92">
        <v>13.5</v>
      </c>
      <c r="I59" s="77">
        <f t="shared" si="0"/>
        <v>34.5</v>
      </c>
      <c r="J59" s="78"/>
      <c r="K59" s="94"/>
    </row>
    <row r="60" spans="1:11" ht="15.75">
      <c r="A60" s="73">
        <v>52</v>
      </c>
      <c r="B60" s="74">
        <v>17041425</v>
      </c>
      <c r="C60" s="74" t="s">
        <v>161</v>
      </c>
      <c r="D60" s="75">
        <v>35132</v>
      </c>
      <c r="E60" s="74" t="s">
        <v>149</v>
      </c>
      <c r="F60" s="80">
        <v>13</v>
      </c>
      <c r="G60" s="80">
        <v>8.5</v>
      </c>
      <c r="H60" s="92">
        <v>13.5</v>
      </c>
      <c r="I60" s="77">
        <f t="shared" si="0"/>
        <v>35</v>
      </c>
      <c r="J60" s="78"/>
      <c r="K60" s="94"/>
    </row>
    <row r="61" spans="1:11" ht="15.75">
      <c r="A61" s="73">
        <v>53</v>
      </c>
      <c r="B61" s="74">
        <v>17040116</v>
      </c>
      <c r="C61" s="74" t="s">
        <v>162</v>
      </c>
      <c r="D61" s="75">
        <v>36476</v>
      </c>
      <c r="E61" s="74" t="s">
        <v>147</v>
      </c>
      <c r="F61" s="80">
        <v>12.5</v>
      </c>
      <c r="G61" s="80">
        <v>8</v>
      </c>
      <c r="H61" s="92">
        <v>12.5</v>
      </c>
      <c r="I61" s="77">
        <f t="shared" si="0"/>
        <v>33</v>
      </c>
      <c r="J61" s="78"/>
      <c r="K61" s="94"/>
    </row>
    <row r="62" spans="1:11" ht="15.75">
      <c r="A62" s="73">
        <v>54</v>
      </c>
      <c r="B62" s="74">
        <v>17040142</v>
      </c>
      <c r="C62" s="74" t="s">
        <v>163</v>
      </c>
      <c r="D62" s="75">
        <v>36377</v>
      </c>
      <c r="E62" s="74" t="s">
        <v>147</v>
      </c>
      <c r="F62" s="80">
        <v>13</v>
      </c>
      <c r="G62" s="80">
        <v>8</v>
      </c>
      <c r="H62" s="92">
        <v>14</v>
      </c>
      <c r="I62" s="77">
        <f t="shared" si="0"/>
        <v>35</v>
      </c>
      <c r="J62" s="78"/>
      <c r="K62" s="94"/>
    </row>
    <row r="63" spans="1:11" ht="15.75">
      <c r="A63" s="73">
        <v>55</v>
      </c>
      <c r="B63" s="74">
        <v>17040205</v>
      </c>
      <c r="C63" s="74" t="s">
        <v>164</v>
      </c>
      <c r="D63" s="75">
        <v>36394</v>
      </c>
      <c r="E63" s="74" t="s">
        <v>154</v>
      </c>
      <c r="F63" s="80">
        <v>14</v>
      </c>
      <c r="G63" s="80">
        <v>9</v>
      </c>
      <c r="H63" s="92">
        <v>13.5</v>
      </c>
      <c r="I63" s="77">
        <f t="shared" si="0"/>
        <v>36.5</v>
      </c>
      <c r="J63" s="78"/>
      <c r="K63" s="94"/>
    </row>
    <row r="64" spans="1:11" ht="15.75">
      <c r="A64" s="73">
        <v>56</v>
      </c>
      <c r="B64" s="74">
        <v>17040307</v>
      </c>
      <c r="C64" s="74" t="s">
        <v>165</v>
      </c>
      <c r="D64" s="75">
        <v>36328</v>
      </c>
      <c r="E64" s="74" t="s">
        <v>120</v>
      </c>
      <c r="F64" s="80">
        <v>12.5</v>
      </c>
      <c r="G64" s="80">
        <v>8</v>
      </c>
      <c r="H64" s="92">
        <v>14</v>
      </c>
      <c r="I64" s="77">
        <f t="shared" si="0"/>
        <v>34.5</v>
      </c>
      <c r="J64" s="78"/>
      <c r="K64" s="94"/>
    </row>
    <row r="65" spans="1:11" ht="15.75">
      <c r="A65" s="73">
        <v>57</v>
      </c>
      <c r="B65" s="74">
        <v>17040123</v>
      </c>
      <c r="C65" s="74" t="s">
        <v>166</v>
      </c>
      <c r="D65" s="75">
        <v>36363</v>
      </c>
      <c r="E65" s="74" t="s">
        <v>154</v>
      </c>
      <c r="F65" s="80">
        <v>14</v>
      </c>
      <c r="G65" s="80">
        <v>9</v>
      </c>
      <c r="H65" s="92">
        <v>13.5</v>
      </c>
      <c r="I65" s="77">
        <f t="shared" si="0"/>
        <v>36.5</v>
      </c>
      <c r="J65" s="78"/>
      <c r="K65" s="94"/>
    </row>
    <row r="66" spans="1:11" ht="15.75">
      <c r="A66" s="73">
        <v>58</v>
      </c>
      <c r="B66" s="74">
        <v>17040148</v>
      </c>
      <c r="C66" s="74" t="s">
        <v>167</v>
      </c>
      <c r="D66" s="75">
        <v>36454</v>
      </c>
      <c r="E66" s="74" t="s">
        <v>154</v>
      </c>
      <c r="F66" s="80">
        <v>14</v>
      </c>
      <c r="G66" s="80">
        <v>9</v>
      </c>
      <c r="H66" s="92">
        <v>13</v>
      </c>
      <c r="I66" s="77">
        <f t="shared" si="0"/>
        <v>36</v>
      </c>
      <c r="J66" s="78"/>
      <c r="K66" s="94"/>
    </row>
    <row r="67" spans="1:11" ht="15.75">
      <c r="A67" s="73">
        <v>59</v>
      </c>
      <c r="B67" s="74">
        <v>17040165</v>
      </c>
      <c r="C67" s="74" t="s">
        <v>168</v>
      </c>
      <c r="D67" s="75">
        <v>36236</v>
      </c>
      <c r="E67" s="74" t="s">
        <v>107</v>
      </c>
      <c r="F67" s="80">
        <v>14</v>
      </c>
      <c r="G67" s="80">
        <v>9.5</v>
      </c>
      <c r="H67" s="92">
        <v>13</v>
      </c>
      <c r="I67" s="77">
        <f t="shared" si="0"/>
        <v>36.5</v>
      </c>
      <c r="J67" s="78"/>
      <c r="K67" s="94"/>
    </row>
    <row r="68" spans="1:11" ht="15.75">
      <c r="A68" s="73">
        <v>60</v>
      </c>
      <c r="B68" s="74">
        <v>17040076</v>
      </c>
      <c r="C68" s="74" t="s">
        <v>169</v>
      </c>
      <c r="D68" s="75">
        <v>36223</v>
      </c>
      <c r="E68" s="74" t="s">
        <v>109</v>
      </c>
      <c r="F68" s="80">
        <v>13.5</v>
      </c>
      <c r="G68" s="80">
        <v>9.5</v>
      </c>
      <c r="H68" s="92">
        <v>14</v>
      </c>
      <c r="I68" s="77">
        <f t="shared" si="0"/>
        <v>37</v>
      </c>
      <c r="J68" s="78"/>
      <c r="K68" s="94"/>
    </row>
    <row r="69" spans="1:11" ht="15.75">
      <c r="A69" s="73">
        <v>61</v>
      </c>
      <c r="B69" s="74">
        <v>17040055</v>
      </c>
      <c r="C69" s="74" t="s">
        <v>170</v>
      </c>
      <c r="D69" s="75">
        <v>36371</v>
      </c>
      <c r="E69" s="74" t="s">
        <v>107</v>
      </c>
      <c r="F69" s="80">
        <v>12.5</v>
      </c>
      <c r="G69" s="80">
        <v>8</v>
      </c>
      <c r="H69" s="92">
        <v>13.5</v>
      </c>
      <c r="I69" s="77">
        <f t="shared" si="0"/>
        <v>34</v>
      </c>
      <c r="J69" s="78"/>
      <c r="K69" s="94"/>
    </row>
    <row r="70" spans="1:11" ht="15.75">
      <c r="A70" s="73">
        <v>62</v>
      </c>
      <c r="B70" s="74">
        <v>17040019</v>
      </c>
      <c r="C70" s="74" t="s">
        <v>171</v>
      </c>
      <c r="D70" s="75">
        <v>36293</v>
      </c>
      <c r="E70" s="74" t="s">
        <v>107</v>
      </c>
      <c r="F70" s="80">
        <v>14</v>
      </c>
      <c r="G70" s="80">
        <v>9</v>
      </c>
      <c r="H70" s="92">
        <v>13.5</v>
      </c>
      <c r="I70" s="77">
        <f t="shared" si="0"/>
        <v>36.5</v>
      </c>
      <c r="J70" s="78"/>
      <c r="K70" s="94"/>
    </row>
    <row r="71" spans="1:11" ht="15.75">
      <c r="A71" s="73">
        <v>63</v>
      </c>
      <c r="B71" s="74">
        <v>17040012</v>
      </c>
      <c r="C71" s="74" t="s">
        <v>172</v>
      </c>
      <c r="D71" s="75">
        <v>36390</v>
      </c>
      <c r="E71" s="74" t="s">
        <v>147</v>
      </c>
      <c r="F71" s="80">
        <v>13</v>
      </c>
      <c r="G71" s="80">
        <v>8</v>
      </c>
      <c r="H71" s="92">
        <v>14</v>
      </c>
      <c r="I71" s="77">
        <f t="shared" si="0"/>
        <v>35</v>
      </c>
      <c r="J71" s="78"/>
      <c r="K71" s="94"/>
    </row>
    <row r="72" spans="1:11" ht="15.75">
      <c r="A72" s="73">
        <v>64</v>
      </c>
      <c r="B72" s="74">
        <v>17040127</v>
      </c>
      <c r="C72" s="74" t="s">
        <v>173</v>
      </c>
      <c r="D72" s="75">
        <v>36402</v>
      </c>
      <c r="E72" s="74" t="s">
        <v>154</v>
      </c>
      <c r="F72" s="80">
        <v>14</v>
      </c>
      <c r="G72" s="80">
        <v>9</v>
      </c>
      <c r="H72" s="92">
        <v>14</v>
      </c>
      <c r="I72" s="77">
        <f t="shared" si="0"/>
        <v>37</v>
      </c>
      <c r="J72" s="78"/>
      <c r="K72" s="94"/>
    </row>
    <row r="73" spans="1:11" ht="15.75">
      <c r="A73" s="73">
        <v>65</v>
      </c>
      <c r="B73" s="74">
        <v>16042875</v>
      </c>
      <c r="C73" s="74" t="s">
        <v>174</v>
      </c>
      <c r="D73" s="75">
        <v>36090</v>
      </c>
      <c r="E73" s="74" t="s">
        <v>107</v>
      </c>
      <c r="F73" s="80">
        <v>13</v>
      </c>
      <c r="G73" s="80">
        <v>8</v>
      </c>
      <c r="H73" s="92">
        <v>13</v>
      </c>
      <c r="I73" s="77">
        <f t="shared" si="0"/>
        <v>34</v>
      </c>
      <c r="J73" s="78"/>
      <c r="K73" s="94"/>
    </row>
    <row r="74" spans="1:11" ht="15.75">
      <c r="A74" s="73">
        <v>66</v>
      </c>
      <c r="B74" s="74">
        <v>17040315</v>
      </c>
      <c r="C74" s="74" t="s">
        <v>175</v>
      </c>
      <c r="D74" s="75">
        <v>36437</v>
      </c>
      <c r="E74" s="74" t="s">
        <v>120</v>
      </c>
      <c r="F74" s="80">
        <v>12.5</v>
      </c>
      <c r="G74" s="80">
        <v>8</v>
      </c>
      <c r="H74" s="92">
        <v>14</v>
      </c>
      <c r="I74" s="77">
        <f t="shared" si="0"/>
        <v>34.5</v>
      </c>
      <c r="J74" s="78"/>
      <c r="K74" s="94"/>
    </row>
    <row r="75" spans="1:11" ht="15.75">
      <c r="A75" s="73">
        <v>67</v>
      </c>
      <c r="B75" s="74">
        <v>17040302</v>
      </c>
      <c r="C75" s="74" t="s">
        <v>176</v>
      </c>
      <c r="D75" s="75">
        <v>36317</v>
      </c>
      <c r="E75" s="74" t="s">
        <v>120</v>
      </c>
      <c r="F75" s="80">
        <v>13.5</v>
      </c>
      <c r="G75" s="80">
        <v>8</v>
      </c>
      <c r="H75" s="92">
        <v>13.5</v>
      </c>
      <c r="I75" s="77">
        <f aca="true" t="shared" si="1" ref="I75:I127">SUM(F75,G75,H75)</f>
        <v>35</v>
      </c>
      <c r="J75" s="78"/>
      <c r="K75" s="94"/>
    </row>
    <row r="76" spans="1:11" ht="15.75">
      <c r="A76" s="73">
        <v>68</v>
      </c>
      <c r="B76" s="74">
        <v>17040109</v>
      </c>
      <c r="C76" s="74" t="s">
        <v>177</v>
      </c>
      <c r="D76" s="75">
        <v>36229</v>
      </c>
      <c r="E76" s="74" t="s">
        <v>149</v>
      </c>
      <c r="F76" s="80">
        <v>13</v>
      </c>
      <c r="G76" s="80">
        <v>8.5</v>
      </c>
      <c r="H76" s="92">
        <v>14</v>
      </c>
      <c r="I76" s="77">
        <f t="shared" si="1"/>
        <v>35.5</v>
      </c>
      <c r="J76" s="78"/>
      <c r="K76" s="94"/>
    </row>
    <row r="77" spans="1:11" ht="15.75">
      <c r="A77" s="73">
        <v>69</v>
      </c>
      <c r="B77" s="74">
        <v>17040009</v>
      </c>
      <c r="C77" s="74" t="s">
        <v>178</v>
      </c>
      <c r="D77" s="75">
        <v>36515</v>
      </c>
      <c r="E77" s="74" t="s">
        <v>147</v>
      </c>
      <c r="F77" s="80">
        <v>13</v>
      </c>
      <c r="G77" s="80">
        <v>9</v>
      </c>
      <c r="H77" s="92">
        <v>14</v>
      </c>
      <c r="I77" s="77">
        <f t="shared" si="1"/>
        <v>36</v>
      </c>
      <c r="J77" s="78"/>
      <c r="K77" s="94"/>
    </row>
    <row r="78" spans="1:11" ht="15.75">
      <c r="A78" s="73">
        <v>70</v>
      </c>
      <c r="B78" s="74">
        <v>17040079</v>
      </c>
      <c r="C78" s="74" t="s">
        <v>179</v>
      </c>
      <c r="D78" s="75">
        <v>36168</v>
      </c>
      <c r="E78" s="74" t="s">
        <v>154</v>
      </c>
      <c r="F78" s="80">
        <v>14</v>
      </c>
      <c r="G78" s="80">
        <v>9</v>
      </c>
      <c r="H78" s="92">
        <v>14</v>
      </c>
      <c r="I78" s="77">
        <f t="shared" si="1"/>
        <v>37</v>
      </c>
      <c r="J78" s="78"/>
      <c r="K78" s="94"/>
    </row>
    <row r="79" spans="1:11" ht="15.75">
      <c r="A79" s="73">
        <v>71</v>
      </c>
      <c r="B79" s="74">
        <v>17040081</v>
      </c>
      <c r="C79" s="74" t="s">
        <v>179</v>
      </c>
      <c r="D79" s="75">
        <v>36300</v>
      </c>
      <c r="E79" s="74" t="s">
        <v>107</v>
      </c>
      <c r="F79" s="80">
        <v>12.5</v>
      </c>
      <c r="G79" s="80">
        <v>8</v>
      </c>
      <c r="H79" s="92">
        <v>14.5</v>
      </c>
      <c r="I79" s="77">
        <f t="shared" si="1"/>
        <v>35</v>
      </c>
      <c r="J79" s="78"/>
      <c r="K79" s="94"/>
    </row>
    <row r="80" spans="1:247" ht="16.5">
      <c r="A80" s="73">
        <v>72</v>
      </c>
      <c r="B80" s="95">
        <v>15044452</v>
      </c>
      <c r="C80" s="96" t="s">
        <v>180</v>
      </c>
      <c r="D80" s="97"/>
      <c r="E80" s="98" t="s">
        <v>181</v>
      </c>
      <c r="F80" s="99">
        <v>12</v>
      </c>
      <c r="G80" s="99">
        <v>9</v>
      </c>
      <c r="H80" s="99">
        <v>12.5</v>
      </c>
      <c r="I80" s="100">
        <f t="shared" si="1"/>
        <v>33.5</v>
      </c>
      <c r="J80" s="101"/>
      <c r="K80" s="102"/>
      <c r="L80" s="103"/>
      <c r="M80" s="104"/>
      <c r="N80" s="103"/>
      <c r="O80" s="105"/>
      <c r="P80" s="105"/>
      <c r="Q80" s="105"/>
      <c r="R80" s="106"/>
      <c r="S80" s="107"/>
      <c r="T80" s="108"/>
      <c r="U80" s="103"/>
      <c r="V80" s="109"/>
      <c r="W80" s="98"/>
      <c r="X80" s="99"/>
      <c r="Y80" s="99"/>
      <c r="Z80" s="99"/>
      <c r="AA80" s="101"/>
      <c r="AB80" s="73"/>
      <c r="AC80" s="95"/>
      <c r="AD80" s="96"/>
      <c r="AE80" s="97"/>
      <c r="AF80" s="98"/>
      <c r="AG80" s="99"/>
      <c r="AH80" s="99"/>
      <c r="AI80" s="99"/>
      <c r="AJ80" s="101"/>
      <c r="AK80" s="73"/>
      <c r="AL80" s="95"/>
      <c r="AM80" s="96"/>
      <c r="AN80" s="97"/>
      <c r="AO80" s="98"/>
      <c r="AP80" s="99"/>
      <c r="AQ80" s="99"/>
      <c r="AR80" s="99"/>
      <c r="AS80" s="101"/>
      <c r="AT80" s="73"/>
      <c r="AU80" s="95"/>
      <c r="AV80" s="96"/>
      <c r="AW80" s="97"/>
      <c r="AX80" s="98"/>
      <c r="AY80" s="99"/>
      <c r="AZ80" s="99"/>
      <c r="BA80" s="99"/>
      <c r="BB80" s="101"/>
      <c r="BC80" s="73"/>
      <c r="BD80" s="95"/>
      <c r="BE80" s="96"/>
      <c r="BF80" s="97"/>
      <c r="BG80" s="98"/>
      <c r="BH80" s="99"/>
      <c r="BI80" s="99"/>
      <c r="BJ80" s="99"/>
      <c r="BK80" s="101"/>
      <c r="BL80" s="73"/>
      <c r="BM80" s="95"/>
      <c r="BN80" s="96"/>
      <c r="BO80" s="97"/>
      <c r="BP80" s="98"/>
      <c r="BQ80" s="99"/>
      <c r="BR80" s="99"/>
      <c r="BS80" s="99"/>
      <c r="BT80" s="101"/>
      <c r="BU80" s="73"/>
      <c r="BV80" s="95"/>
      <c r="BW80" s="96"/>
      <c r="BX80" s="97"/>
      <c r="BY80" s="98"/>
      <c r="BZ80" s="99"/>
      <c r="CA80" s="99"/>
      <c r="CB80" s="99"/>
      <c r="CC80" s="101"/>
      <c r="CD80" s="73"/>
      <c r="CE80" s="95"/>
      <c r="CF80" s="96"/>
      <c r="CG80" s="97"/>
      <c r="CH80" s="98"/>
      <c r="CI80" s="99"/>
      <c r="CJ80" s="99"/>
      <c r="CK80" s="99"/>
      <c r="CL80" s="101"/>
      <c r="CM80" s="73"/>
      <c r="CN80" s="95"/>
      <c r="CO80" s="96"/>
      <c r="CP80" s="97"/>
      <c r="CQ80" s="98"/>
      <c r="CR80" s="99"/>
      <c r="CS80" s="99"/>
      <c r="CT80" s="99"/>
      <c r="CU80" s="101"/>
      <c r="CV80" s="73"/>
      <c r="CW80" s="95"/>
      <c r="CX80" s="96"/>
      <c r="CY80" s="97"/>
      <c r="CZ80" s="98"/>
      <c r="DA80" s="99"/>
      <c r="DB80" s="99"/>
      <c r="DC80" s="99"/>
      <c r="DD80" s="101"/>
      <c r="DE80" s="73"/>
      <c r="DF80" s="95"/>
      <c r="DG80" s="96"/>
      <c r="DH80" s="97"/>
      <c r="DI80" s="98"/>
      <c r="DJ80" s="99"/>
      <c r="DK80" s="99"/>
      <c r="DL80" s="99"/>
      <c r="DM80" s="101"/>
      <c r="DN80" s="73"/>
      <c r="DO80" s="95"/>
      <c r="DP80" s="96"/>
      <c r="DQ80" s="97"/>
      <c r="DR80" s="98"/>
      <c r="DS80" s="99"/>
      <c r="DT80" s="99"/>
      <c r="DU80" s="99"/>
      <c r="DV80" s="101"/>
      <c r="DW80" s="73"/>
      <c r="DX80" s="95"/>
      <c r="DY80" s="96"/>
      <c r="DZ80" s="97"/>
      <c r="EA80" s="98"/>
      <c r="EB80" s="99"/>
      <c r="EC80" s="99"/>
      <c r="ED80" s="99"/>
      <c r="EE80" s="101"/>
      <c r="EF80" s="73"/>
      <c r="EG80" s="95"/>
      <c r="EH80" s="96"/>
      <c r="EI80" s="97"/>
      <c r="EJ80" s="98"/>
      <c r="EK80" s="99"/>
      <c r="EL80" s="99"/>
      <c r="EM80" s="99"/>
      <c r="EN80" s="101"/>
      <c r="EO80" s="73"/>
      <c r="EP80" s="95"/>
      <c r="EQ80" s="96"/>
      <c r="ER80" s="97"/>
      <c r="ES80" s="98"/>
      <c r="ET80" s="99"/>
      <c r="EU80" s="99"/>
      <c r="EV80" s="99"/>
      <c r="EW80" s="101"/>
      <c r="EX80" s="73"/>
      <c r="EY80" s="95"/>
      <c r="EZ80" s="96"/>
      <c r="FA80" s="97"/>
      <c r="FB80" s="98"/>
      <c r="FC80" s="99"/>
      <c r="FD80" s="99"/>
      <c r="FE80" s="99"/>
      <c r="FF80" s="101"/>
      <c r="FG80" s="73"/>
      <c r="FH80" s="95"/>
      <c r="FI80" s="96"/>
      <c r="FJ80" s="97"/>
      <c r="FK80" s="98"/>
      <c r="FL80" s="99"/>
      <c r="FM80" s="99"/>
      <c r="FN80" s="99"/>
      <c r="FO80" s="101"/>
      <c r="FP80" s="73"/>
      <c r="FQ80" s="95"/>
      <c r="FR80" s="96"/>
      <c r="FS80" s="97"/>
      <c r="FT80" s="98"/>
      <c r="FU80" s="99"/>
      <c r="FV80" s="99"/>
      <c r="FW80" s="99"/>
      <c r="FX80" s="101"/>
      <c r="FY80" s="73"/>
      <c r="FZ80" s="95"/>
      <c r="GA80" s="96"/>
      <c r="GB80" s="97"/>
      <c r="GC80" s="98"/>
      <c r="GD80" s="99"/>
      <c r="GE80" s="99"/>
      <c r="GF80" s="99"/>
      <c r="GG80" s="101"/>
      <c r="GH80" s="73"/>
      <c r="GI80" s="95"/>
      <c r="GJ80" s="96"/>
      <c r="GK80" s="97"/>
      <c r="GL80" s="98"/>
      <c r="GM80" s="99"/>
      <c r="GN80" s="99"/>
      <c r="GO80" s="99"/>
      <c r="GP80" s="101"/>
      <c r="GQ80" s="73"/>
      <c r="GR80" s="95"/>
      <c r="GS80" s="96"/>
      <c r="GT80" s="97"/>
      <c r="GU80" s="98"/>
      <c r="GV80" s="99"/>
      <c r="GW80" s="99"/>
      <c r="GX80" s="99"/>
      <c r="GY80" s="101"/>
      <c r="GZ80" s="73"/>
      <c r="HA80" s="95"/>
      <c r="HB80" s="96"/>
      <c r="HC80" s="97"/>
      <c r="HD80" s="98"/>
      <c r="HE80" s="99"/>
      <c r="HF80" s="99"/>
      <c r="HG80" s="99"/>
      <c r="HH80" s="101"/>
      <c r="HI80" s="73"/>
      <c r="HJ80" s="95"/>
      <c r="HK80" s="96"/>
      <c r="HL80" s="97"/>
      <c r="HM80" s="98"/>
      <c r="HN80" s="99"/>
      <c r="HO80" s="99"/>
      <c r="HP80" s="99"/>
      <c r="HQ80" s="101"/>
      <c r="HR80" s="73"/>
      <c r="HS80" s="95"/>
      <c r="HT80" s="96"/>
      <c r="HU80" s="97"/>
      <c r="HV80" s="98"/>
      <c r="HW80" s="99"/>
      <c r="HX80" s="99"/>
      <c r="HY80" s="99"/>
      <c r="HZ80" s="101"/>
      <c r="IA80" s="73"/>
      <c r="IB80" s="95"/>
      <c r="IC80" s="96"/>
      <c r="ID80" s="97"/>
      <c r="IE80" s="98"/>
      <c r="IF80" s="99"/>
      <c r="IG80" s="99"/>
      <c r="IH80" s="99"/>
      <c r="II80" s="101"/>
      <c r="IJ80" s="73"/>
      <c r="IK80" s="95"/>
      <c r="IL80" s="96"/>
      <c r="IM80" s="97"/>
    </row>
    <row r="81" spans="1:21" ht="15.75">
      <c r="A81" s="73">
        <v>73</v>
      </c>
      <c r="B81" s="74">
        <v>17040083</v>
      </c>
      <c r="C81" s="74" t="s">
        <v>182</v>
      </c>
      <c r="D81" s="75">
        <v>36371</v>
      </c>
      <c r="E81" s="74" t="s">
        <v>109</v>
      </c>
      <c r="F81" s="80">
        <v>13.5</v>
      </c>
      <c r="G81" s="80">
        <v>9.5</v>
      </c>
      <c r="H81" s="92">
        <v>13.5</v>
      </c>
      <c r="I81" s="77">
        <f t="shared" si="1"/>
        <v>36.5</v>
      </c>
      <c r="J81" s="78"/>
      <c r="K81" s="94"/>
      <c r="L81" s="110"/>
      <c r="M81" s="110"/>
      <c r="N81" s="110"/>
      <c r="O81" s="110"/>
      <c r="P81" s="110"/>
      <c r="Q81" s="110"/>
      <c r="R81" s="110"/>
      <c r="S81" s="110"/>
      <c r="T81" s="110"/>
      <c r="U81" s="110"/>
    </row>
    <row r="82" spans="1:21" ht="15.75" customHeight="1">
      <c r="A82" s="73">
        <v>74</v>
      </c>
      <c r="B82" s="74">
        <v>17040056</v>
      </c>
      <c r="C82" s="74" t="s">
        <v>54</v>
      </c>
      <c r="D82" s="75">
        <v>36345</v>
      </c>
      <c r="E82" s="74" t="s">
        <v>107</v>
      </c>
      <c r="F82" s="80">
        <v>13.5</v>
      </c>
      <c r="G82" s="80">
        <v>8.5</v>
      </c>
      <c r="H82" s="92">
        <v>14</v>
      </c>
      <c r="I82" s="77">
        <f t="shared" si="1"/>
        <v>36</v>
      </c>
      <c r="J82" s="78"/>
      <c r="K82" s="94"/>
      <c r="L82" s="110"/>
      <c r="M82" s="110"/>
      <c r="N82" s="110"/>
      <c r="O82" s="110"/>
      <c r="P82" s="110"/>
      <c r="Q82" s="110"/>
      <c r="R82" s="110"/>
      <c r="S82" s="110"/>
      <c r="T82" s="110"/>
      <c r="U82" s="110"/>
    </row>
    <row r="83" spans="1:21" ht="15.75">
      <c r="A83" s="73">
        <v>75</v>
      </c>
      <c r="B83" s="74">
        <v>17040017</v>
      </c>
      <c r="C83" s="74" t="s">
        <v>183</v>
      </c>
      <c r="D83" s="75">
        <v>36385</v>
      </c>
      <c r="E83" s="74" t="s">
        <v>107</v>
      </c>
      <c r="F83" s="80">
        <v>14</v>
      </c>
      <c r="G83" s="80">
        <v>9</v>
      </c>
      <c r="H83" s="92">
        <v>13</v>
      </c>
      <c r="I83" s="77">
        <f t="shared" si="1"/>
        <v>36</v>
      </c>
      <c r="J83" s="78"/>
      <c r="K83" s="94"/>
      <c r="L83" s="110"/>
      <c r="M83" s="110"/>
      <c r="N83" s="110"/>
      <c r="O83" s="110"/>
      <c r="P83" s="110"/>
      <c r="Q83" s="110"/>
      <c r="R83" s="110"/>
      <c r="S83" s="110"/>
      <c r="T83" s="110"/>
      <c r="U83" s="110"/>
    </row>
    <row r="84" spans="1:21" ht="15.75">
      <c r="A84" s="73">
        <v>76</v>
      </c>
      <c r="B84" s="74">
        <v>17040060</v>
      </c>
      <c r="C84" s="74" t="s">
        <v>184</v>
      </c>
      <c r="D84" s="75">
        <v>36229</v>
      </c>
      <c r="E84" s="74" t="s">
        <v>147</v>
      </c>
      <c r="F84" s="80">
        <v>13</v>
      </c>
      <c r="G84" s="80">
        <v>8</v>
      </c>
      <c r="H84" s="92">
        <v>14</v>
      </c>
      <c r="I84" s="77">
        <f t="shared" si="1"/>
        <v>35</v>
      </c>
      <c r="J84" s="78"/>
      <c r="K84" s="94"/>
      <c r="L84" s="110"/>
      <c r="M84" s="110"/>
      <c r="N84" s="110"/>
      <c r="O84" s="110"/>
      <c r="P84" s="110"/>
      <c r="Q84" s="110"/>
      <c r="R84" s="110"/>
      <c r="S84" s="110"/>
      <c r="T84" s="110"/>
      <c r="U84" s="110"/>
    </row>
    <row r="85" spans="1:21" ht="15.75">
      <c r="A85" s="73">
        <v>77</v>
      </c>
      <c r="B85" s="74">
        <v>17040163</v>
      </c>
      <c r="C85" s="74" t="s">
        <v>185</v>
      </c>
      <c r="D85" s="75">
        <v>36199</v>
      </c>
      <c r="E85" s="74" t="s">
        <v>149</v>
      </c>
      <c r="F85" s="80">
        <v>13.5</v>
      </c>
      <c r="G85" s="80">
        <v>9.5</v>
      </c>
      <c r="H85" s="92">
        <v>14</v>
      </c>
      <c r="I85" s="77">
        <f t="shared" si="1"/>
        <v>37</v>
      </c>
      <c r="J85" s="78"/>
      <c r="K85" s="94"/>
      <c r="L85" s="110"/>
      <c r="M85" s="110"/>
      <c r="N85" s="110"/>
      <c r="O85" s="110"/>
      <c r="P85" s="110"/>
      <c r="Q85" s="110"/>
      <c r="R85" s="110"/>
      <c r="S85" s="110"/>
      <c r="T85" s="110"/>
      <c r="U85" s="110"/>
    </row>
    <row r="86" spans="1:21" ht="15" customHeight="1">
      <c r="A86" s="73">
        <v>78</v>
      </c>
      <c r="B86" s="74">
        <v>17040211</v>
      </c>
      <c r="C86" s="74" t="s">
        <v>186</v>
      </c>
      <c r="D86" s="75">
        <v>36183</v>
      </c>
      <c r="E86" s="74" t="s">
        <v>107</v>
      </c>
      <c r="F86" s="80">
        <v>13.5</v>
      </c>
      <c r="G86" s="80">
        <v>7.5</v>
      </c>
      <c r="H86" s="92">
        <v>13.5</v>
      </c>
      <c r="I86" s="77">
        <f t="shared" si="1"/>
        <v>34.5</v>
      </c>
      <c r="J86" s="78"/>
      <c r="K86" s="94"/>
      <c r="L86" s="110"/>
      <c r="M86" s="110"/>
      <c r="N86" s="110"/>
      <c r="O86" s="110"/>
      <c r="P86" s="110"/>
      <c r="Q86" s="110"/>
      <c r="R86" s="110"/>
      <c r="S86" s="110"/>
      <c r="T86" s="110"/>
      <c r="U86" s="110"/>
    </row>
    <row r="87" spans="1:21" ht="15.75">
      <c r="A87" s="73">
        <v>79</v>
      </c>
      <c r="B87" s="74">
        <v>17040177</v>
      </c>
      <c r="C87" s="74" t="s">
        <v>187</v>
      </c>
      <c r="D87" s="75">
        <v>36045</v>
      </c>
      <c r="E87" s="74" t="s">
        <v>149</v>
      </c>
      <c r="F87" s="80">
        <v>13</v>
      </c>
      <c r="G87" s="80">
        <v>8.5</v>
      </c>
      <c r="H87" s="92">
        <v>13.5</v>
      </c>
      <c r="I87" s="77">
        <f t="shared" si="1"/>
        <v>35</v>
      </c>
      <c r="J87" s="78"/>
      <c r="K87" s="94"/>
      <c r="L87" s="110"/>
      <c r="M87" s="110"/>
      <c r="N87" s="110"/>
      <c r="O87" s="110"/>
      <c r="P87" s="110"/>
      <c r="Q87" s="110"/>
      <c r="R87" s="110"/>
      <c r="S87" s="110"/>
      <c r="T87" s="110"/>
      <c r="U87" s="110"/>
    </row>
    <row r="88" spans="1:247" ht="16.5">
      <c r="A88" s="73">
        <v>80</v>
      </c>
      <c r="B88" s="95">
        <v>17040168</v>
      </c>
      <c r="C88" s="96" t="s">
        <v>188</v>
      </c>
      <c r="D88" s="97">
        <v>36478</v>
      </c>
      <c r="E88" s="98" t="s">
        <v>107</v>
      </c>
      <c r="F88" s="99">
        <v>13</v>
      </c>
      <c r="G88" s="99">
        <v>7.5</v>
      </c>
      <c r="H88" s="99">
        <v>13.5</v>
      </c>
      <c r="I88" s="100">
        <f t="shared" si="1"/>
        <v>34</v>
      </c>
      <c r="J88" s="101"/>
      <c r="K88" s="102"/>
      <c r="L88" s="103"/>
      <c r="M88" s="104"/>
      <c r="N88" s="103"/>
      <c r="O88" s="105"/>
      <c r="P88" s="105"/>
      <c r="Q88" s="105"/>
      <c r="R88" s="106"/>
      <c r="S88" s="107"/>
      <c r="T88" s="108"/>
      <c r="U88" s="103"/>
      <c r="V88" s="109"/>
      <c r="W88" s="98"/>
      <c r="X88" s="99"/>
      <c r="Y88" s="99"/>
      <c r="Z88" s="99"/>
      <c r="AA88" s="101"/>
      <c r="AB88" s="73"/>
      <c r="AC88" s="95"/>
      <c r="AD88" s="96"/>
      <c r="AE88" s="97"/>
      <c r="AF88" s="98"/>
      <c r="AG88" s="99"/>
      <c r="AH88" s="99"/>
      <c r="AI88" s="99"/>
      <c r="AJ88" s="101"/>
      <c r="AK88" s="73"/>
      <c r="AL88" s="95"/>
      <c r="AM88" s="96"/>
      <c r="AN88" s="97"/>
      <c r="AO88" s="98"/>
      <c r="AP88" s="99"/>
      <c r="AQ88" s="99"/>
      <c r="AR88" s="99"/>
      <c r="AS88" s="101"/>
      <c r="AT88" s="73"/>
      <c r="AU88" s="95"/>
      <c r="AV88" s="96"/>
      <c r="AW88" s="97"/>
      <c r="AX88" s="98"/>
      <c r="AY88" s="99"/>
      <c r="AZ88" s="99"/>
      <c r="BA88" s="99"/>
      <c r="BB88" s="101"/>
      <c r="BC88" s="73"/>
      <c r="BD88" s="95"/>
      <c r="BE88" s="96"/>
      <c r="BF88" s="97"/>
      <c r="BG88" s="98"/>
      <c r="BH88" s="99"/>
      <c r="BI88" s="99"/>
      <c r="BJ88" s="99"/>
      <c r="BK88" s="101"/>
      <c r="BL88" s="73"/>
      <c r="BM88" s="95"/>
      <c r="BN88" s="96"/>
      <c r="BO88" s="97"/>
      <c r="BP88" s="98"/>
      <c r="BQ88" s="99"/>
      <c r="BR88" s="99"/>
      <c r="BS88" s="99"/>
      <c r="BT88" s="101"/>
      <c r="BU88" s="73"/>
      <c r="BV88" s="95"/>
      <c r="BW88" s="96"/>
      <c r="BX88" s="97"/>
      <c r="BY88" s="98"/>
      <c r="BZ88" s="99"/>
      <c r="CA88" s="99"/>
      <c r="CB88" s="99"/>
      <c r="CC88" s="101"/>
      <c r="CD88" s="73"/>
      <c r="CE88" s="95"/>
      <c r="CF88" s="96"/>
      <c r="CG88" s="97"/>
      <c r="CH88" s="98"/>
      <c r="CI88" s="99"/>
      <c r="CJ88" s="99"/>
      <c r="CK88" s="99"/>
      <c r="CL88" s="101"/>
      <c r="CM88" s="73"/>
      <c r="CN88" s="95"/>
      <c r="CO88" s="96"/>
      <c r="CP88" s="97"/>
      <c r="CQ88" s="98"/>
      <c r="CR88" s="99"/>
      <c r="CS88" s="99"/>
      <c r="CT88" s="99"/>
      <c r="CU88" s="101"/>
      <c r="CV88" s="73"/>
      <c r="CW88" s="95"/>
      <c r="CX88" s="96"/>
      <c r="CY88" s="97"/>
      <c r="CZ88" s="98"/>
      <c r="DA88" s="99"/>
      <c r="DB88" s="99"/>
      <c r="DC88" s="99"/>
      <c r="DD88" s="101"/>
      <c r="DE88" s="73"/>
      <c r="DF88" s="95"/>
      <c r="DG88" s="96"/>
      <c r="DH88" s="97"/>
      <c r="DI88" s="98"/>
      <c r="DJ88" s="99"/>
      <c r="DK88" s="99"/>
      <c r="DL88" s="99"/>
      <c r="DM88" s="101"/>
      <c r="DN88" s="73"/>
      <c r="DO88" s="95"/>
      <c r="DP88" s="96"/>
      <c r="DQ88" s="97"/>
      <c r="DR88" s="98"/>
      <c r="DS88" s="99"/>
      <c r="DT88" s="99"/>
      <c r="DU88" s="99"/>
      <c r="DV88" s="101"/>
      <c r="DW88" s="73"/>
      <c r="DX88" s="95"/>
      <c r="DY88" s="96"/>
      <c r="DZ88" s="97"/>
      <c r="EA88" s="98"/>
      <c r="EB88" s="99"/>
      <c r="EC88" s="99"/>
      <c r="ED88" s="99"/>
      <c r="EE88" s="101"/>
      <c r="EF88" s="73"/>
      <c r="EG88" s="95"/>
      <c r="EH88" s="96"/>
      <c r="EI88" s="97"/>
      <c r="EJ88" s="98"/>
      <c r="EK88" s="99"/>
      <c r="EL88" s="99"/>
      <c r="EM88" s="99"/>
      <c r="EN88" s="101"/>
      <c r="EO88" s="73"/>
      <c r="EP88" s="95"/>
      <c r="EQ88" s="96"/>
      <c r="ER88" s="97"/>
      <c r="ES88" s="98"/>
      <c r="ET88" s="99"/>
      <c r="EU88" s="99"/>
      <c r="EV88" s="99"/>
      <c r="EW88" s="101"/>
      <c r="EX88" s="73"/>
      <c r="EY88" s="95"/>
      <c r="EZ88" s="96"/>
      <c r="FA88" s="97"/>
      <c r="FB88" s="98"/>
      <c r="FC88" s="99"/>
      <c r="FD88" s="99"/>
      <c r="FE88" s="99"/>
      <c r="FF88" s="101"/>
      <c r="FG88" s="73"/>
      <c r="FH88" s="95"/>
      <c r="FI88" s="96"/>
      <c r="FJ88" s="97"/>
      <c r="FK88" s="98"/>
      <c r="FL88" s="99"/>
      <c r="FM88" s="99"/>
      <c r="FN88" s="99"/>
      <c r="FO88" s="101"/>
      <c r="FP88" s="73"/>
      <c r="FQ88" s="95"/>
      <c r="FR88" s="96"/>
      <c r="FS88" s="97"/>
      <c r="FT88" s="98"/>
      <c r="FU88" s="99"/>
      <c r="FV88" s="99"/>
      <c r="FW88" s="99"/>
      <c r="FX88" s="101"/>
      <c r="FY88" s="73"/>
      <c r="FZ88" s="95"/>
      <c r="GA88" s="96"/>
      <c r="GB88" s="97"/>
      <c r="GC88" s="98"/>
      <c r="GD88" s="99"/>
      <c r="GE88" s="99"/>
      <c r="GF88" s="99"/>
      <c r="GG88" s="101"/>
      <c r="GH88" s="73"/>
      <c r="GI88" s="95"/>
      <c r="GJ88" s="96"/>
      <c r="GK88" s="97"/>
      <c r="GL88" s="98"/>
      <c r="GM88" s="99"/>
      <c r="GN88" s="99"/>
      <c r="GO88" s="99"/>
      <c r="GP88" s="101"/>
      <c r="GQ88" s="73"/>
      <c r="GR88" s="95"/>
      <c r="GS88" s="96"/>
      <c r="GT88" s="97"/>
      <c r="GU88" s="98"/>
      <c r="GV88" s="99"/>
      <c r="GW88" s="99"/>
      <c r="GX88" s="99"/>
      <c r="GY88" s="101"/>
      <c r="GZ88" s="73"/>
      <c r="HA88" s="95"/>
      <c r="HB88" s="96"/>
      <c r="HC88" s="97"/>
      <c r="HD88" s="98"/>
      <c r="HE88" s="99"/>
      <c r="HF88" s="99"/>
      <c r="HG88" s="99"/>
      <c r="HH88" s="101"/>
      <c r="HI88" s="73"/>
      <c r="HJ88" s="95"/>
      <c r="HK88" s="96"/>
      <c r="HL88" s="97"/>
      <c r="HM88" s="98"/>
      <c r="HN88" s="99"/>
      <c r="HO88" s="99"/>
      <c r="HP88" s="99"/>
      <c r="HQ88" s="101"/>
      <c r="HR88" s="73"/>
      <c r="HS88" s="95"/>
      <c r="HT88" s="96"/>
      <c r="HU88" s="97"/>
      <c r="HV88" s="98"/>
      <c r="HW88" s="99"/>
      <c r="HX88" s="99"/>
      <c r="HY88" s="99"/>
      <c r="HZ88" s="101"/>
      <c r="IA88" s="73"/>
      <c r="IB88" s="95"/>
      <c r="IC88" s="96"/>
      <c r="ID88" s="97"/>
      <c r="IE88" s="98"/>
      <c r="IF88" s="99"/>
      <c r="IG88" s="99"/>
      <c r="IH88" s="99"/>
      <c r="II88" s="101"/>
      <c r="IJ88" s="73"/>
      <c r="IK88" s="95"/>
      <c r="IL88" s="96"/>
      <c r="IM88" s="97"/>
    </row>
    <row r="89" spans="1:21" ht="15.75">
      <c r="A89" s="73">
        <v>81</v>
      </c>
      <c r="B89" s="74">
        <v>17040120</v>
      </c>
      <c r="C89" s="74" t="s">
        <v>189</v>
      </c>
      <c r="D89" s="75">
        <v>36494</v>
      </c>
      <c r="E89" s="74" t="s">
        <v>149</v>
      </c>
      <c r="F89" s="80">
        <v>13.5</v>
      </c>
      <c r="G89" s="80">
        <v>8</v>
      </c>
      <c r="H89" s="80">
        <v>14</v>
      </c>
      <c r="I89" s="77">
        <f t="shared" si="1"/>
        <v>35.5</v>
      </c>
      <c r="J89" s="78"/>
      <c r="K89" s="94"/>
      <c r="L89" s="110"/>
      <c r="M89" s="110"/>
      <c r="N89" s="110"/>
      <c r="O89" s="110"/>
      <c r="P89" s="110"/>
      <c r="Q89" s="110"/>
      <c r="R89" s="110"/>
      <c r="S89" s="110"/>
      <c r="T89" s="110"/>
      <c r="U89" s="110"/>
    </row>
    <row r="90" spans="1:11" ht="15.75">
      <c r="A90" s="73">
        <v>82</v>
      </c>
      <c r="B90" s="74">
        <v>17040237</v>
      </c>
      <c r="C90" s="74" t="s">
        <v>67</v>
      </c>
      <c r="D90" s="75">
        <v>36306</v>
      </c>
      <c r="E90" s="74" t="s">
        <v>190</v>
      </c>
      <c r="F90" s="80">
        <v>14</v>
      </c>
      <c r="G90" s="80">
        <v>8.5</v>
      </c>
      <c r="H90" s="80">
        <v>13.5</v>
      </c>
      <c r="I90" s="77">
        <f t="shared" si="1"/>
        <v>36</v>
      </c>
      <c r="J90" s="78"/>
      <c r="K90" s="94"/>
    </row>
    <row r="91" spans="1:11" ht="15.75">
      <c r="A91" s="73">
        <v>83</v>
      </c>
      <c r="B91" s="74">
        <v>17040276</v>
      </c>
      <c r="C91" s="74" t="s">
        <v>72</v>
      </c>
      <c r="D91" s="75">
        <v>36426</v>
      </c>
      <c r="E91" s="74" t="s">
        <v>65</v>
      </c>
      <c r="F91" s="80">
        <v>14</v>
      </c>
      <c r="G91" s="80">
        <v>7.5</v>
      </c>
      <c r="H91" s="92">
        <v>13.5</v>
      </c>
      <c r="I91" s="77">
        <f t="shared" si="1"/>
        <v>35</v>
      </c>
      <c r="J91" s="78"/>
      <c r="K91" s="94"/>
    </row>
    <row r="92" spans="1:11" ht="15.75">
      <c r="A92" s="73">
        <v>84</v>
      </c>
      <c r="B92" s="74">
        <v>17040150</v>
      </c>
      <c r="C92" s="74" t="s">
        <v>60</v>
      </c>
      <c r="D92" s="75">
        <v>36203</v>
      </c>
      <c r="E92" s="74" t="s">
        <v>154</v>
      </c>
      <c r="F92" s="80">
        <v>13</v>
      </c>
      <c r="G92" s="80">
        <v>9.5</v>
      </c>
      <c r="H92" s="92">
        <v>14</v>
      </c>
      <c r="I92" s="77">
        <f t="shared" si="1"/>
        <v>36.5</v>
      </c>
      <c r="J92" s="78"/>
      <c r="K92" s="94"/>
    </row>
    <row r="93" spans="1:11" ht="15.75">
      <c r="A93" s="73">
        <v>85</v>
      </c>
      <c r="B93" s="74">
        <v>17040271</v>
      </c>
      <c r="C93" s="74" t="s">
        <v>191</v>
      </c>
      <c r="D93" s="75">
        <v>36401</v>
      </c>
      <c r="E93" s="74" t="s">
        <v>65</v>
      </c>
      <c r="F93" s="80">
        <v>13.5</v>
      </c>
      <c r="G93" s="80">
        <v>8</v>
      </c>
      <c r="H93" s="92">
        <v>13.5</v>
      </c>
      <c r="I93" s="77">
        <f t="shared" si="1"/>
        <v>35</v>
      </c>
      <c r="J93" s="78"/>
      <c r="K93" s="94"/>
    </row>
    <row r="94" spans="1:11" ht="15.75">
      <c r="A94" s="73">
        <v>86</v>
      </c>
      <c r="B94" s="74">
        <v>17040031</v>
      </c>
      <c r="C94" s="74" t="s">
        <v>192</v>
      </c>
      <c r="D94" s="75">
        <v>36232</v>
      </c>
      <c r="E94" s="74" t="s">
        <v>147</v>
      </c>
      <c r="F94" s="80">
        <v>13</v>
      </c>
      <c r="G94" s="80">
        <v>7</v>
      </c>
      <c r="H94" s="92">
        <v>13.5</v>
      </c>
      <c r="I94" s="77">
        <f t="shared" si="1"/>
        <v>33.5</v>
      </c>
      <c r="J94" s="78"/>
      <c r="K94" s="94"/>
    </row>
    <row r="95" spans="1:11" ht="15.75">
      <c r="A95" s="73">
        <v>87</v>
      </c>
      <c r="B95" s="74">
        <v>17040255</v>
      </c>
      <c r="C95" s="74" t="s">
        <v>193</v>
      </c>
      <c r="D95" s="75">
        <v>35919</v>
      </c>
      <c r="E95" s="74" t="s">
        <v>115</v>
      </c>
      <c r="F95" s="80">
        <v>13.5</v>
      </c>
      <c r="G95" s="80">
        <v>7</v>
      </c>
      <c r="H95" s="92">
        <v>14</v>
      </c>
      <c r="I95" s="77">
        <f t="shared" si="1"/>
        <v>34.5</v>
      </c>
      <c r="J95" s="78"/>
      <c r="K95" s="94"/>
    </row>
    <row r="96" spans="1:11" ht="15.75">
      <c r="A96" s="73">
        <v>88</v>
      </c>
      <c r="B96" s="74">
        <v>17040310</v>
      </c>
      <c r="C96" s="74" t="s">
        <v>194</v>
      </c>
      <c r="D96" s="75">
        <v>36416</v>
      </c>
      <c r="E96" s="74" t="s">
        <v>120</v>
      </c>
      <c r="F96" s="80">
        <v>13</v>
      </c>
      <c r="G96" s="80">
        <v>8.5</v>
      </c>
      <c r="H96" s="92">
        <v>13.5</v>
      </c>
      <c r="I96" s="77">
        <f t="shared" si="1"/>
        <v>35</v>
      </c>
      <c r="J96" s="78"/>
      <c r="K96" s="94"/>
    </row>
    <row r="97" spans="1:11" ht="15.75">
      <c r="A97" s="73">
        <v>89</v>
      </c>
      <c r="B97" s="74">
        <v>17040006</v>
      </c>
      <c r="C97" s="74" t="s">
        <v>195</v>
      </c>
      <c r="D97" s="75">
        <v>36311</v>
      </c>
      <c r="E97" s="74" t="s">
        <v>154</v>
      </c>
      <c r="F97" s="80">
        <v>13</v>
      </c>
      <c r="G97" s="80">
        <v>9</v>
      </c>
      <c r="H97" s="92">
        <v>14</v>
      </c>
      <c r="I97" s="77">
        <f t="shared" si="1"/>
        <v>36</v>
      </c>
      <c r="J97" s="78"/>
      <c r="K97" s="94"/>
    </row>
    <row r="98" spans="1:11" ht="15.75">
      <c r="A98" s="73">
        <v>90</v>
      </c>
      <c r="B98" s="74">
        <v>17040247</v>
      </c>
      <c r="C98" s="74" t="s">
        <v>196</v>
      </c>
      <c r="D98" s="75">
        <v>36319</v>
      </c>
      <c r="E98" s="74" t="s">
        <v>115</v>
      </c>
      <c r="F98" s="80">
        <v>13.5</v>
      </c>
      <c r="G98" s="80">
        <v>8.5</v>
      </c>
      <c r="H98" s="92">
        <v>14</v>
      </c>
      <c r="I98" s="77">
        <f t="shared" si="1"/>
        <v>36</v>
      </c>
      <c r="J98" s="78"/>
      <c r="K98" s="94"/>
    </row>
    <row r="99" spans="1:11" ht="15.75">
      <c r="A99" s="73">
        <v>91</v>
      </c>
      <c r="B99" s="74">
        <v>17040087</v>
      </c>
      <c r="C99" s="74" t="s">
        <v>73</v>
      </c>
      <c r="D99" s="75">
        <v>36423</v>
      </c>
      <c r="E99" s="74" t="s">
        <v>149</v>
      </c>
      <c r="F99" s="80">
        <v>13.5</v>
      </c>
      <c r="G99" s="80">
        <v>8</v>
      </c>
      <c r="H99" s="92">
        <v>14</v>
      </c>
      <c r="I99" s="77">
        <f t="shared" si="1"/>
        <v>35.5</v>
      </c>
      <c r="J99" s="78"/>
      <c r="K99" s="94"/>
    </row>
    <row r="100" spans="1:11" ht="15.75">
      <c r="A100" s="73">
        <v>92</v>
      </c>
      <c r="B100" s="74">
        <v>17040099</v>
      </c>
      <c r="C100" s="74" t="s">
        <v>197</v>
      </c>
      <c r="D100" s="75">
        <v>36308</v>
      </c>
      <c r="E100" s="74" t="s">
        <v>154</v>
      </c>
      <c r="F100" s="80">
        <v>13.5</v>
      </c>
      <c r="G100" s="80">
        <v>8</v>
      </c>
      <c r="H100" s="92">
        <v>14.5</v>
      </c>
      <c r="I100" s="77">
        <f t="shared" si="1"/>
        <v>36</v>
      </c>
      <c r="J100" s="78"/>
      <c r="K100" s="94"/>
    </row>
    <row r="101" spans="1:11" ht="15.75">
      <c r="A101" s="73">
        <v>93</v>
      </c>
      <c r="B101" s="74">
        <v>17040284</v>
      </c>
      <c r="C101" s="74" t="s">
        <v>198</v>
      </c>
      <c r="D101" s="75">
        <v>36510</v>
      </c>
      <c r="E101" s="74" t="s">
        <v>65</v>
      </c>
      <c r="F101" s="80">
        <v>13.5</v>
      </c>
      <c r="G101" s="80">
        <v>7.5</v>
      </c>
      <c r="H101" s="92">
        <v>13.5</v>
      </c>
      <c r="I101" s="77">
        <f t="shared" si="1"/>
        <v>34.5</v>
      </c>
      <c r="J101" s="78"/>
      <c r="K101" s="94"/>
    </row>
    <row r="102" spans="1:11" ht="15.75">
      <c r="A102" s="73">
        <v>94</v>
      </c>
      <c r="B102" s="74">
        <v>17040035</v>
      </c>
      <c r="C102" s="74" t="s">
        <v>199</v>
      </c>
      <c r="D102" s="75">
        <v>36305</v>
      </c>
      <c r="E102" s="74" t="s">
        <v>109</v>
      </c>
      <c r="F102" s="80">
        <v>13</v>
      </c>
      <c r="G102" s="80">
        <v>8.5</v>
      </c>
      <c r="H102" s="92">
        <v>14</v>
      </c>
      <c r="I102" s="77">
        <f t="shared" si="1"/>
        <v>35.5</v>
      </c>
      <c r="J102" s="78"/>
      <c r="K102" s="94"/>
    </row>
    <row r="103" spans="1:11" ht="15.75">
      <c r="A103" s="73">
        <v>95</v>
      </c>
      <c r="B103" s="74">
        <v>17040297</v>
      </c>
      <c r="C103" s="74" t="s">
        <v>133</v>
      </c>
      <c r="D103" s="75">
        <v>36200</v>
      </c>
      <c r="E103" s="74" t="s">
        <v>120</v>
      </c>
      <c r="F103" s="80">
        <v>13</v>
      </c>
      <c r="G103" s="80">
        <v>8.5</v>
      </c>
      <c r="H103" s="92">
        <v>13.5</v>
      </c>
      <c r="I103" s="77">
        <f t="shared" si="1"/>
        <v>35</v>
      </c>
      <c r="J103" s="78"/>
      <c r="K103" s="94"/>
    </row>
    <row r="104" spans="1:11" ht="15.75">
      <c r="A104" s="73">
        <v>96</v>
      </c>
      <c r="B104" s="74">
        <v>17040003</v>
      </c>
      <c r="C104" s="74" t="s">
        <v>200</v>
      </c>
      <c r="D104" s="75">
        <v>36339</v>
      </c>
      <c r="E104" s="74" t="s">
        <v>154</v>
      </c>
      <c r="F104" s="80">
        <v>13.5</v>
      </c>
      <c r="G104" s="80">
        <v>8</v>
      </c>
      <c r="H104" s="92">
        <v>14</v>
      </c>
      <c r="I104" s="77">
        <f t="shared" si="1"/>
        <v>35.5</v>
      </c>
      <c r="J104" s="78"/>
      <c r="K104" s="94"/>
    </row>
    <row r="105" spans="1:11" ht="15.75">
      <c r="A105" s="73">
        <v>97</v>
      </c>
      <c r="B105" s="74">
        <v>17040243</v>
      </c>
      <c r="C105" s="74" t="s">
        <v>201</v>
      </c>
      <c r="D105" s="75">
        <v>36429</v>
      </c>
      <c r="E105" s="74" t="s">
        <v>115</v>
      </c>
      <c r="F105" s="80">
        <v>13.5</v>
      </c>
      <c r="G105" s="80">
        <v>8</v>
      </c>
      <c r="H105" s="92">
        <v>14</v>
      </c>
      <c r="I105" s="77">
        <f t="shared" si="1"/>
        <v>35.5</v>
      </c>
      <c r="J105" s="78"/>
      <c r="K105" s="94"/>
    </row>
    <row r="106" spans="1:11" ht="15.75">
      <c r="A106" s="73">
        <v>98</v>
      </c>
      <c r="B106" s="74">
        <v>17040186</v>
      </c>
      <c r="C106" s="74" t="s">
        <v>202</v>
      </c>
      <c r="D106" s="75">
        <v>36256</v>
      </c>
      <c r="E106" s="74" t="s">
        <v>147</v>
      </c>
      <c r="F106" s="80">
        <v>13</v>
      </c>
      <c r="G106" s="80">
        <v>7</v>
      </c>
      <c r="H106" s="92">
        <v>13.5</v>
      </c>
      <c r="I106" s="77">
        <f t="shared" si="1"/>
        <v>33.5</v>
      </c>
      <c r="J106" s="78"/>
      <c r="K106" s="94"/>
    </row>
    <row r="107" spans="1:11" ht="15.75">
      <c r="A107" s="73">
        <v>99</v>
      </c>
      <c r="B107" s="74">
        <v>17040266</v>
      </c>
      <c r="C107" s="74" t="s">
        <v>203</v>
      </c>
      <c r="D107" s="75">
        <v>36352</v>
      </c>
      <c r="E107" s="74" t="s">
        <v>65</v>
      </c>
      <c r="F107" s="80">
        <v>13.5</v>
      </c>
      <c r="G107" s="80">
        <v>8</v>
      </c>
      <c r="H107" s="92">
        <v>13.5</v>
      </c>
      <c r="I107" s="77">
        <f t="shared" si="1"/>
        <v>35</v>
      </c>
      <c r="J107" s="78"/>
      <c r="K107" s="94"/>
    </row>
    <row r="108" spans="1:11" ht="15.75">
      <c r="A108" s="73">
        <v>100</v>
      </c>
      <c r="B108" s="74">
        <v>17040110</v>
      </c>
      <c r="C108" s="74" t="s">
        <v>204</v>
      </c>
      <c r="D108" s="75">
        <v>36479</v>
      </c>
      <c r="E108" s="74" t="s">
        <v>149</v>
      </c>
      <c r="F108" s="80">
        <v>13.5</v>
      </c>
      <c r="G108" s="80">
        <v>8</v>
      </c>
      <c r="H108" s="92">
        <v>14</v>
      </c>
      <c r="I108" s="77">
        <f t="shared" si="1"/>
        <v>35.5</v>
      </c>
      <c r="J108" s="78"/>
      <c r="K108" s="94"/>
    </row>
    <row r="109" spans="1:11" ht="15.75">
      <c r="A109" s="73">
        <v>101</v>
      </c>
      <c r="B109" s="74">
        <v>17040254</v>
      </c>
      <c r="C109" s="74" t="s">
        <v>63</v>
      </c>
      <c r="D109" s="75">
        <v>36280</v>
      </c>
      <c r="E109" s="74" t="s">
        <v>115</v>
      </c>
      <c r="F109" s="80">
        <v>14</v>
      </c>
      <c r="G109" s="80">
        <v>8.5</v>
      </c>
      <c r="H109" s="92">
        <v>13.5</v>
      </c>
      <c r="I109" s="77">
        <f t="shared" si="1"/>
        <v>36</v>
      </c>
      <c r="J109" s="78"/>
      <c r="K109" s="94"/>
    </row>
    <row r="110" spans="1:11" ht="15.75">
      <c r="A110" s="73">
        <v>102</v>
      </c>
      <c r="B110" s="74">
        <v>17040139</v>
      </c>
      <c r="C110" s="74" t="s">
        <v>205</v>
      </c>
      <c r="D110" s="75">
        <v>36306</v>
      </c>
      <c r="E110" s="74" t="s">
        <v>109</v>
      </c>
      <c r="F110" s="80">
        <v>14.5</v>
      </c>
      <c r="G110" s="80">
        <v>9</v>
      </c>
      <c r="H110" s="92">
        <v>14</v>
      </c>
      <c r="I110" s="77">
        <f t="shared" si="1"/>
        <v>37.5</v>
      </c>
      <c r="J110" s="78"/>
      <c r="K110" s="94"/>
    </row>
    <row r="111" spans="1:11" ht="15.75">
      <c r="A111" s="73">
        <v>103</v>
      </c>
      <c r="B111" s="74">
        <v>17040309</v>
      </c>
      <c r="C111" s="74" t="s">
        <v>206</v>
      </c>
      <c r="D111" s="75">
        <v>35696</v>
      </c>
      <c r="E111" s="74" t="s">
        <v>120</v>
      </c>
      <c r="F111" s="80">
        <v>14</v>
      </c>
      <c r="G111" s="80">
        <v>8.5</v>
      </c>
      <c r="H111" s="92">
        <v>14</v>
      </c>
      <c r="I111" s="77">
        <f t="shared" si="1"/>
        <v>36.5</v>
      </c>
      <c r="J111" s="78"/>
      <c r="K111" s="94"/>
    </row>
    <row r="112" spans="1:11" ht="15.75">
      <c r="A112" s="73">
        <v>104</v>
      </c>
      <c r="B112" s="74">
        <v>17040053</v>
      </c>
      <c r="C112" s="74" t="s">
        <v>207</v>
      </c>
      <c r="D112" s="75">
        <v>36441</v>
      </c>
      <c r="E112" s="74" t="s">
        <v>154</v>
      </c>
      <c r="F112" s="80">
        <v>13</v>
      </c>
      <c r="G112" s="80">
        <v>9.5</v>
      </c>
      <c r="H112" s="92">
        <v>14</v>
      </c>
      <c r="I112" s="77">
        <f t="shared" si="1"/>
        <v>36.5</v>
      </c>
      <c r="J112" s="78"/>
      <c r="K112" s="94"/>
    </row>
    <row r="113" spans="1:11" ht="15.75">
      <c r="A113" s="73">
        <v>105</v>
      </c>
      <c r="B113" s="74">
        <v>17040065</v>
      </c>
      <c r="C113" s="74" t="s">
        <v>208</v>
      </c>
      <c r="D113" s="75">
        <v>36386</v>
      </c>
      <c r="E113" s="74" t="s">
        <v>109</v>
      </c>
      <c r="F113" s="80">
        <v>14.5</v>
      </c>
      <c r="G113" s="80">
        <v>9.5</v>
      </c>
      <c r="H113" s="92">
        <v>14</v>
      </c>
      <c r="I113" s="77">
        <f t="shared" si="1"/>
        <v>38</v>
      </c>
      <c r="J113" s="78"/>
      <c r="K113" s="94"/>
    </row>
    <row r="114" spans="1:11" ht="15.75">
      <c r="A114" s="73">
        <v>106</v>
      </c>
      <c r="B114" s="74">
        <v>17040078</v>
      </c>
      <c r="C114" s="74" t="s">
        <v>209</v>
      </c>
      <c r="D114" s="75">
        <v>36315</v>
      </c>
      <c r="E114" s="74" t="s">
        <v>109</v>
      </c>
      <c r="F114" s="80">
        <v>13</v>
      </c>
      <c r="G114" s="80">
        <v>8.5</v>
      </c>
      <c r="H114" s="92">
        <v>14</v>
      </c>
      <c r="I114" s="77">
        <f t="shared" si="1"/>
        <v>35.5</v>
      </c>
      <c r="J114" s="78"/>
      <c r="K114" s="94"/>
    </row>
    <row r="115" spans="1:11" ht="15.75">
      <c r="A115" s="73">
        <v>107</v>
      </c>
      <c r="B115" s="74">
        <v>17040311</v>
      </c>
      <c r="C115" s="74" t="s">
        <v>210</v>
      </c>
      <c r="D115" s="75">
        <v>36215</v>
      </c>
      <c r="E115" s="74" t="s">
        <v>120</v>
      </c>
      <c r="F115" s="80">
        <v>13.5</v>
      </c>
      <c r="G115" s="80">
        <v>8</v>
      </c>
      <c r="H115" s="92">
        <v>14</v>
      </c>
      <c r="I115" s="77">
        <f t="shared" si="1"/>
        <v>35.5</v>
      </c>
      <c r="J115" s="78"/>
      <c r="K115" s="94"/>
    </row>
    <row r="116" spans="1:11" ht="15.75">
      <c r="A116" s="73">
        <v>108</v>
      </c>
      <c r="B116" s="74">
        <v>17040086</v>
      </c>
      <c r="C116" s="74" t="s">
        <v>211</v>
      </c>
      <c r="D116" s="75">
        <v>36382</v>
      </c>
      <c r="E116" s="74" t="s">
        <v>149</v>
      </c>
      <c r="F116" s="80">
        <v>13.5</v>
      </c>
      <c r="G116" s="80">
        <v>8</v>
      </c>
      <c r="H116" s="92">
        <v>14</v>
      </c>
      <c r="I116" s="77">
        <f t="shared" si="1"/>
        <v>35.5</v>
      </c>
      <c r="J116" s="78"/>
      <c r="K116" s="94"/>
    </row>
    <row r="117" spans="1:11" ht="15.75">
      <c r="A117" s="73">
        <v>109</v>
      </c>
      <c r="B117" s="74">
        <v>17040112</v>
      </c>
      <c r="C117" s="74" t="s">
        <v>212</v>
      </c>
      <c r="D117" s="75">
        <v>36348</v>
      </c>
      <c r="E117" s="74" t="s">
        <v>107</v>
      </c>
      <c r="F117" s="80">
        <v>13</v>
      </c>
      <c r="G117" s="80">
        <v>7</v>
      </c>
      <c r="H117" s="92">
        <v>13.5</v>
      </c>
      <c r="I117" s="77">
        <f t="shared" si="1"/>
        <v>33.5</v>
      </c>
      <c r="J117" s="78"/>
      <c r="K117" s="94"/>
    </row>
    <row r="118" spans="1:11" ht="15.75">
      <c r="A118" s="73">
        <v>110</v>
      </c>
      <c r="B118" s="74">
        <v>17040174</v>
      </c>
      <c r="C118" s="74" t="s">
        <v>213</v>
      </c>
      <c r="D118" s="75">
        <v>36448</v>
      </c>
      <c r="E118" s="74" t="s">
        <v>109</v>
      </c>
      <c r="F118" s="80">
        <v>13.5</v>
      </c>
      <c r="G118" s="80">
        <v>8</v>
      </c>
      <c r="H118" s="92">
        <v>14.5</v>
      </c>
      <c r="I118" s="77">
        <f t="shared" si="1"/>
        <v>36</v>
      </c>
      <c r="J118" s="78"/>
      <c r="K118" s="94"/>
    </row>
    <row r="119" spans="1:11" ht="15.75">
      <c r="A119" s="73">
        <v>111</v>
      </c>
      <c r="B119" s="74">
        <v>17040316</v>
      </c>
      <c r="C119" s="74" t="s">
        <v>214</v>
      </c>
      <c r="D119" s="75">
        <v>36094</v>
      </c>
      <c r="E119" s="74" t="s">
        <v>120</v>
      </c>
      <c r="F119" s="80">
        <v>13</v>
      </c>
      <c r="G119" s="80">
        <v>8</v>
      </c>
      <c r="H119" s="92">
        <v>13.5</v>
      </c>
      <c r="I119" s="77">
        <f t="shared" si="1"/>
        <v>34.5</v>
      </c>
      <c r="J119" s="78"/>
      <c r="K119" s="94"/>
    </row>
    <row r="120" spans="1:11" ht="15.75">
      <c r="A120" s="73">
        <v>112</v>
      </c>
      <c r="B120" s="74">
        <v>17040018</v>
      </c>
      <c r="C120" s="74" t="s">
        <v>215</v>
      </c>
      <c r="D120" s="75">
        <v>36182</v>
      </c>
      <c r="E120" s="74" t="s">
        <v>154</v>
      </c>
      <c r="F120" s="80">
        <v>13</v>
      </c>
      <c r="G120" s="80">
        <v>9</v>
      </c>
      <c r="H120" s="92">
        <v>14</v>
      </c>
      <c r="I120" s="77">
        <f t="shared" si="1"/>
        <v>36</v>
      </c>
      <c r="J120" s="78"/>
      <c r="K120" s="94"/>
    </row>
    <row r="121" spans="1:11" ht="15.75">
      <c r="A121" s="73">
        <v>113</v>
      </c>
      <c r="B121" s="74">
        <v>17040258</v>
      </c>
      <c r="C121" s="74" t="s">
        <v>216</v>
      </c>
      <c r="D121" s="75">
        <v>36480</v>
      </c>
      <c r="E121" s="74" t="s">
        <v>115</v>
      </c>
      <c r="F121" s="80">
        <v>14</v>
      </c>
      <c r="G121" s="80">
        <v>8.5</v>
      </c>
      <c r="H121" s="92">
        <v>13.5</v>
      </c>
      <c r="I121" s="77">
        <f t="shared" si="1"/>
        <v>36</v>
      </c>
      <c r="J121" s="78"/>
      <c r="K121" s="94"/>
    </row>
    <row r="122" spans="1:11" ht="15.75">
      <c r="A122" s="73">
        <v>114</v>
      </c>
      <c r="B122" s="74">
        <v>17040105</v>
      </c>
      <c r="C122" s="74" t="s">
        <v>217</v>
      </c>
      <c r="D122" s="75">
        <v>36496</v>
      </c>
      <c r="E122" s="74" t="s">
        <v>107</v>
      </c>
      <c r="F122" s="80">
        <v>13</v>
      </c>
      <c r="G122" s="80">
        <v>7</v>
      </c>
      <c r="H122" s="92">
        <v>13.5</v>
      </c>
      <c r="I122" s="77">
        <f t="shared" si="1"/>
        <v>33.5</v>
      </c>
      <c r="J122" s="78"/>
      <c r="K122" s="94"/>
    </row>
    <row r="123" spans="1:11" ht="15.75">
      <c r="A123" s="73">
        <v>115</v>
      </c>
      <c r="B123" s="74">
        <v>17040068</v>
      </c>
      <c r="C123" s="74" t="s">
        <v>218</v>
      </c>
      <c r="D123" s="75">
        <v>36293</v>
      </c>
      <c r="E123" s="74" t="s">
        <v>154</v>
      </c>
      <c r="F123" s="80">
        <v>13.5</v>
      </c>
      <c r="G123" s="80">
        <v>8</v>
      </c>
      <c r="H123" s="92">
        <v>14</v>
      </c>
      <c r="I123" s="77">
        <f t="shared" si="1"/>
        <v>35.5</v>
      </c>
      <c r="J123" s="78"/>
      <c r="K123" s="94"/>
    </row>
    <row r="124" spans="1:11" ht="15.75">
      <c r="A124" s="73">
        <v>116</v>
      </c>
      <c r="B124" s="74">
        <v>17040293</v>
      </c>
      <c r="C124" s="74" t="s">
        <v>219</v>
      </c>
      <c r="D124" s="75">
        <v>36464</v>
      </c>
      <c r="E124" s="74" t="s">
        <v>120</v>
      </c>
      <c r="F124" s="80">
        <v>14</v>
      </c>
      <c r="G124" s="80">
        <v>8</v>
      </c>
      <c r="H124" s="92">
        <v>13.5</v>
      </c>
      <c r="I124" s="77">
        <f t="shared" si="1"/>
        <v>35.5</v>
      </c>
      <c r="J124" s="78"/>
      <c r="K124" s="94"/>
    </row>
    <row r="125" spans="1:11" ht="15.75">
      <c r="A125" s="73">
        <v>117</v>
      </c>
      <c r="B125" s="74">
        <v>17040263</v>
      </c>
      <c r="C125" s="74" t="s">
        <v>220</v>
      </c>
      <c r="D125" s="75">
        <v>36364</v>
      </c>
      <c r="E125" s="74" t="s">
        <v>115</v>
      </c>
      <c r="F125" s="80">
        <v>13.5</v>
      </c>
      <c r="G125" s="80">
        <v>7</v>
      </c>
      <c r="H125" s="92">
        <v>14</v>
      </c>
      <c r="I125" s="77">
        <f t="shared" si="1"/>
        <v>34.5</v>
      </c>
      <c r="J125" s="78"/>
      <c r="K125" s="94"/>
    </row>
    <row r="126" spans="1:11" ht="15.75">
      <c r="A126" s="73">
        <v>118</v>
      </c>
      <c r="B126" s="74">
        <v>17040303</v>
      </c>
      <c r="C126" s="74" t="s">
        <v>221</v>
      </c>
      <c r="D126" s="75">
        <v>36323</v>
      </c>
      <c r="E126" s="74" t="s">
        <v>120</v>
      </c>
      <c r="F126" s="80">
        <v>14</v>
      </c>
      <c r="G126" s="80">
        <v>8.5</v>
      </c>
      <c r="H126" s="92">
        <v>14</v>
      </c>
      <c r="I126" s="77">
        <f t="shared" si="1"/>
        <v>36.5</v>
      </c>
      <c r="J126" s="78"/>
      <c r="K126" s="94"/>
    </row>
    <row r="127" spans="1:247" ht="16.5">
      <c r="A127" s="73">
        <v>119</v>
      </c>
      <c r="B127" s="95">
        <v>17040275</v>
      </c>
      <c r="C127" s="96" t="s">
        <v>222</v>
      </c>
      <c r="D127" s="97">
        <v>36236</v>
      </c>
      <c r="E127" s="98" t="s">
        <v>65</v>
      </c>
      <c r="F127" s="99">
        <v>11</v>
      </c>
      <c r="G127" s="99">
        <v>8</v>
      </c>
      <c r="H127" s="99">
        <v>13.5</v>
      </c>
      <c r="I127" s="100">
        <f t="shared" si="1"/>
        <v>32.5</v>
      </c>
      <c r="J127" s="101"/>
      <c r="K127" s="102"/>
      <c r="L127" s="103"/>
      <c r="M127" s="104"/>
      <c r="N127" s="103"/>
      <c r="O127" s="105"/>
      <c r="P127" s="105"/>
      <c r="Q127" s="105"/>
      <c r="R127" s="106"/>
      <c r="S127" s="107"/>
      <c r="T127" s="108"/>
      <c r="U127" s="103"/>
      <c r="V127" s="109"/>
      <c r="W127" s="98"/>
      <c r="X127" s="99"/>
      <c r="Y127" s="99"/>
      <c r="Z127" s="99"/>
      <c r="AA127" s="101"/>
      <c r="AB127" s="73"/>
      <c r="AC127" s="95"/>
      <c r="AD127" s="96"/>
      <c r="AE127" s="97"/>
      <c r="AF127" s="98"/>
      <c r="AG127" s="99"/>
      <c r="AH127" s="99"/>
      <c r="AI127" s="99"/>
      <c r="AJ127" s="101"/>
      <c r="AK127" s="73"/>
      <c r="AL127" s="95"/>
      <c r="AM127" s="96"/>
      <c r="AN127" s="97"/>
      <c r="AO127" s="98"/>
      <c r="AP127" s="99"/>
      <c r="AQ127" s="99"/>
      <c r="AR127" s="99"/>
      <c r="AS127" s="101"/>
      <c r="AT127" s="73"/>
      <c r="AU127" s="95"/>
      <c r="AV127" s="96"/>
      <c r="AW127" s="97"/>
      <c r="AX127" s="98"/>
      <c r="AY127" s="99"/>
      <c r="AZ127" s="99"/>
      <c r="BA127" s="99"/>
      <c r="BB127" s="101"/>
      <c r="BC127" s="73"/>
      <c r="BD127" s="95"/>
      <c r="BE127" s="96"/>
      <c r="BF127" s="97"/>
      <c r="BG127" s="98"/>
      <c r="BH127" s="99"/>
      <c r="BI127" s="99"/>
      <c r="BJ127" s="99"/>
      <c r="BK127" s="101"/>
      <c r="BL127" s="73"/>
      <c r="BM127" s="95"/>
      <c r="BN127" s="96"/>
      <c r="BO127" s="97"/>
      <c r="BP127" s="98"/>
      <c r="BQ127" s="99"/>
      <c r="BR127" s="99"/>
      <c r="BS127" s="99"/>
      <c r="BT127" s="101"/>
      <c r="BU127" s="73"/>
      <c r="BV127" s="95"/>
      <c r="BW127" s="96"/>
      <c r="BX127" s="97"/>
      <c r="BY127" s="98"/>
      <c r="BZ127" s="99"/>
      <c r="CA127" s="99"/>
      <c r="CB127" s="99"/>
      <c r="CC127" s="101"/>
      <c r="CD127" s="73"/>
      <c r="CE127" s="95"/>
      <c r="CF127" s="96"/>
      <c r="CG127" s="97"/>
      <c r="CH127" s="98"/>
      <c r="CI127" s="99"/>
      <c r="CJ127" s="99"/>
      <c r="CK127" s="99"/>
      <c r="CL127" s="101"/>
      <c r="CM127" s="73"/>
      <c r="CN127" s="95"/>
      <c r="CO127" s="96"/>
      <c r="CP127" s="97"/>
      <c r="CQ127" s="98"/>
      <c r="CR127" s="99"/>
      <c r="CS127" s="99"/>
      <c r="CT127" s="99"/>
      <c r="CU127" s="101"/>
      <c r="CV127" s="73"/>
      <c r="CW127" s="95"/>
      <c r="CX127" s="96"/>
      <c r="CY127" s="97"/>
      <c r="CZ127" s="98"/>
      <c r="DA127" s="99"/>
      <c r="DB127" s="99"/>
      <c r="DC127" s="99"/>
      <c r="DD127" s="101"/>
      <c r="DE127" s="73"/>
      <c r="DF127" s="95"/>
      <c r="DG127" s="96"/>
      <c r="DH127" s="97"/>
      <c r="DI127" s="98"/>
      <c r="DJ127" s="99"/>
      <c r="DK127" s="99"/>
      <c r="DL127" s="99"/>
      <c r="DM127" s="101"/>
      <c r="DN127" s="73"/>
      <c r="DO127" s="95"/>
      <c r="DP127" s="96"/>
      <c r="DQ127" s="97"/>
      <c r="DR127" s="98"/>
      <c r="DS127" s="99"/>
      <c r="DT127" s="99"/>
      <c r="DU127" s="99"/>
      <c r="DV127" s="101"/>
      <c r="DW127" s="73"/>
      <c r="DX127" s="95"/>
      <c r="DY127" s="96"/>
      <c r="DZ127" s="97"/>
      <c r="EA127" s="98"/>
      <c r="EB127" s="99"/>
      <c r="EC127" s="99"/>
      <c r="ED127" s="99"/>
      <c r="EE127" s="101"/>
      <c r="EF127" s="73"/>
      <c r="EG127" s="95"/>
      <c r="EH127" s="96"/>
      <c r="EI127" s="97"/>
      <c r="EJ127" s="98"/>
      <c r="EK127" s="99"/>
      <c r="EL127" s="99"/>
      <c r="EM127" s="99"/>
      <c r="EN127" s="101"/>
      <c r="EO127" s="73"/>
      <c r="EP127" s="95"/>
      <c r="EQ127" s="96"/>
      <c r="ER127" s="97"/>
      <c r="ES127" s="98"/>
      <c r="ET127" s="99"/>
      <c r="EU127" s="99"/>
      <c r="EV127" s="99"/>
      <c r="EW127" s="101"/>
      <c r="EX127" s="73"/>
      <c r="EY127" s="95"/>
      <c r="EZ127" s="96"/>
      <c r="FA127" s="97"/>
      <c r="FB127" s="98"/>
      <c r="FC127" s="99"/>
      <c r="FD127" s="99"/>
      <c r="FE127" s="99"/>
      <c r="FF127" s="101"/>
      <c r="FG127" s="73"/>
      <c r="FH127" s="95"/>
      <c r="FI127" s="96"/>
      <c r="FJ127" s="97"/>
      <c r="FK127" s="98"/>
      <c r="FL127" s="99"/>
      <c r="FM127" s="99"/>
      <c r="FN127" s="99"/>
      <c r="FO127" s="101"/>
      <c r="FP127" s="73"/>
      <c r="FQ127" s="95"/>
      <c r="FR127" s="96"/>
      <c r="FS127" s="97"/>
      <c r="FT127" s="98"/>
      <c r="FU127" s="99"/>
      <c r="FV127" s="99"/>
      <c r="FW127" s="99"/>
      <c r="FX127" s="101"/>
      <c r="FY127" s="73"/>
      <c r="FZ127" s="95"/>
      <c r="GA127" s="96"/>
      <c r="GB127" s="97"/>
      <c r="GC127" s="98"/>
      <c r="GD127" s="99"/>
      <c r="GE127" s="99"/>
      <c r="GF127" s="99"/>
      <c r="GG127" s="101"/>
      <c r="GH127" s="73"/>
      <c r="GI127" s="95"/>
      <c r="GJ127" s="96"/>
      <c r="GK127" s="97"/>
      <c r="GL127" s="98"/>
      <c r="GM127" s="99"/>
      <c r="GN127" s="99"/>
      <c r="GO127" s="99"/>
      <c r="GP127" s="101"/>
      <c r="GQ127" s="73"/>
      <c r="GR127" s="95"/>
      <c r="GS127" s="96"/>
      <c r="GT127" s="97"/>
      <c r="GU127" s="98"/>
      <c r="GV127" s="99"/>
      <c r="GW127" s="99"/>
      <c r="GX127" s="99"/>
      <c r="GY127" s="101"/>
      <c r="GZ127" s="73"/>
      <c r="HA127" s="95"/>
      <c r="HB127" s="96"/>
      <c r="HC127" s="97"/>
      <c r="HD127" s="98"/>
      <c r="HE127" s="99"/>
      <c r="HF127" s="99"/>
      <c r="HG127" s="99"/>
      <c r="HH127" s="101"/>
      <c r="HI127" s="73"/>
      <c r="HJ127" s="95"/>
      <c r="HK127" s="96"/>
      <c r="HL127" s="97"/>
      <c r="HM127" s="98"/>
      <c r="HN127" s="99"/>
      <c r="HO127" s="99"/>
      <c r="HP127" s="99"/>
      <c r="HQ127" s="101"/>
      <c r="HR127" s="73"/>
      <c r="HS127" s="95"/>
      <c r="HT127" s="96"/>
      <c r="HU127" s="97"/>
      <c r="HV127" s="98"/>
      <c r="HW127" s="99"/>
      <c r="HX127" s="99"/>
      <c r="HY127" s="99"/>
      <c r="HZ127" s="101"/>
      <c r="IA127" s="73"/>
      <c r="IB127" s="95"/>
      <c r="IC127" s="96"/>
      <c r="ID127" s="97"/>
      <c r="IE127" s="98"/>
      <c r="IF127" s="99"/>
      <c r="IG127" s="99"/>
      <c r="IH127" s="99"/>
      <c r="II127" s="101"/>
      <c r="IJ127" s="73"/>
      <c r="IK127" s="95"/>
      <c r="IL127" s="96"/>
      <c r="IM127" s="97"/>
    </row>
    <row r="128" spans="1:11" ht="15.75">
      <c r="A128" s="73">
        <v>120</v>
      </c>
      <c r="B128" s="74">
        <v>17040349</v>
      </c>
      <c r="C128" s="74" t="s">
        <v>223</v>
      </c>
      <c r="D128" s="75">
        <v>36252</v>
      </c>
      <c r="E128" s="74" t="s">
        <v>224</v>
      </c>
      <c r="F128" s="73">
        <v>7</v>
      </c>
      <c r="G128" s="73">
        <v>11</v>
      </c>
      <c r="H128" s="73">
        <v>13</v>
      </c>
      <c r="I128" s="77">
        <v>31</v>
      </c>
      <c r="J128" s="78"/>
      <c r="K128" s="94"/>
    </row>
    <row r="129" spans="1:11" ht="15.75">
      <c r="A129" s="73">
        <v>121</v>
      </c>
      <c r="B129" s="74">
        <v>17040257</v>
      </c>
      <c r="C129" s="74" t="s">
        <v>225</v>
      </c>
      <c r="D129" s="75">
        <v>36388</v>
      </c>
      <c r="E129" s="74" t="s">
        <v>115</v>
      </c>
      <c r="F129" s="73">
        <v>7</v>
      </c>
      <c r="G129" s="73">
        <v>13</v>
      </c>
      <c r="H129" s="73">
        <v>14</v>
      </c>
      <c r="I129" s="77">
        <v>34</v>
      </c>
      <c r="J129" s="78"/>
      <c r="K129" s="94"/>
    </row>
    <row r="130" spans="1:11" ht="15.75">
      <c r="A130" s="73">
        <v>122</v>
      </c>
      <c r="B130" s="74">
        <v>17040322</v>
      </c>
      <c r="C130" s="74" t="s">
        <v>226</v>
      </c>
      <c r="D130" s="75">
        <v>36397</v>
      </c>
      <c r="E130" s="74" t="s">
        <v>224</v>
      </c>
      <c r="F130" s="73">
        <v>7</v>
      </c>
      <c r="G130" s="73">
        <v>11</v>
      </c>
      <c r="H130" s="73">
        <v>13</v>
      </c>
      <c r="I130" s="77">
        <v>31</v>
      </c>
      <c r="J130" s="78"/>
      <c r="K130" s="94"/>
    </row>
    <row r="131" spans="1:11" ht="15.75">
      <c r="A131" s="73">
        <v>123</v>
      </c>
      <c r="B131" s="74">
        <v>17040073</v>
      </c>
      <c r="C131" s="74" t="s">
        <v>57</v>
      </c>
      <c r="D131" s="75">
        <v>36212</v>
      </c>
      <c r="E131" s="74" t="s">
        <v>147</v>
      </c>
      <c r="F131" s="73">
        <v>7</v>
      </c>
      <c r="G131" s="73">
        <v>13</v>
      </c>
      <c r="H131" s="73">
        <v>13</v>
      </c>
      <c r="I131" s="77">
        <v>33</v>
      </c>
      <c r="J131" s="78"/>
      <c r="K131" s="94"/>
    </row>
    <row r="132" spans="1:11" ht="15.75">
      <c r="A132" s="73">
        <v>124</v>
      </c>
      <c r="B132" s="74">
        <v>17040259</v>
      </c>
      <c r="C132" s="74" t="s">
        <v>46</v>
      </c>
      <c r="D132" s="75">
        <v>36522</v>
      </c>
      <c r="E132" s="74" t="s">
        <v>115</v>
      </c>
      <c r="F132" s="73">
        <v>7</v>
      </c>
      <c r="G132" s="73">
        <v>11</v>
      </c>
      <c r="H132" s="73">
        <v>12</v>
      </c>
      <c r="I132" s="77">
        <v>30</v>
      </c>
      <c r="J132" s="78"/>
      <c r="K132" s="94"/>
    </row>
    <row r="133" spans="1:11" ht="15.75">
      <c r="A133" s="73">
        <v>125</v>
      </c>
      <c r="B133" s="74">
        <v>17040346</v>
      </c>
      <c r="C133" s="74" t="s">
        <v>227</v>
      </c>
      <c r="D133" s="75">
        <v>36485</v>
      </c>
      <c r="E133" s="74" t="s">
        <v>224</v>
      </c>
      <c r="F133" s="73">
        <v>6</v>
      </c>
      <c r="G133" s="73">
        <v>11</v>
      </c>
      <c r="H133" s="73">
        <v>13</v>
      </c>
      <c r="I133" s="77">
        <v>30</v>
      </c>
      <c r="J133" s="78"/>
      <c r="K133" s="94"/>
    </row>
    <row r="134" spans="1:11" ht="15.75">
      <c r="A134" s="73">
        <v>126</v>
      </c>
      <c r="B134" s="74">
        <v>17040323</v>
      </c>
      <c r="C134" s="74" t="s">
        <v>228</v>
      </c>
      <c r="D134" s="75">
        <v>36199</v>
      </c>
      <c r="E134" s="74" t="s">
        <v>224</v>
      </c>
      <c r="F134" s="73">
        <v>6</v>
      </c>
      <c r="G134" s="73">
        <v>12</v>
      </c>
      <c r="H134" s="73">
        <v>12</v>
      </c>
      <c r="I134" s="77">
        <v>30</v>
      </c>
      <c r="J134" s="78"/>
      <c r="K134" s="94"/>
    </row>
    <row r="135" spans="1:11" ht="15.75">
      <c r="A135" s="73">
        <v>127</v>
      </c>
      <c r="B135" s="74">
        <v>17040332</v>
      </c>
      <c r="C135" s="74" t="s">
        <v>229</v>
      </c>
      <c r="D135" s="75">
        <v>36226</v>
      </c>
      <c r="E135" s="74" t="s">
        <v>224</v>
      </c>
      <c r="F135" s="73">
        <v>6</v>
      </c>
      <c r="G135" s="73">
        <v>11</v>
      </c>
      <c r="H135" s="73">
        <v>13</v>
      </c>
      <c r="I135" s="77">
        <v>30</v>
      </c>
      <c r="J135" s="78"/>
      <c r="K135" s="94"/>
    </row>
    <row r="136" spans="1:11" ht="15.75">
      <c r="A136" s="73">
        <v>128</v>
      </c>
      <c r="B136" s="74">
        <v>17040151</v>
      </c>
      <c r="C136" s="74" t="s">
        <v>230</v>
      </c>
      <c r="D136" s="75">
        <v>36425</v>
      </c>
      <c r="E136" s="74" t="s">
        <v>147</v>
      </c>
      <c r="F136" s="73">
        <v>7</v>
      </c>
      <c r="G136" s="73">
        <v>14</v>
      </c>
      <c r="H136" s="73">
        <v>13</v>
      </c>
      <c r="I136" s="77">
        <v>34</v>
      </c>
      <c r="J136" s="78"/>
      <c r="K136" s="94"/>
    </row>
    <row r="137" spans="1:11" ht="15.75">
      <c r="A137" s="73">
        <v>129</v>
      </c>
      <c r="B137" s="74">
        <v>17040190</v>
      </c>
      <c r="C137" s="74" t="s">
        <v>231</v>
      </c>
      <c r="D137" s="75">
        <v>36255</v>
      </c>
      <c r="E137" s="74" t="s">
        <v>147</v>
      </c>
      <c r="F137" s="73">
        <v>5</v>
      </c>
      <c r="G137" s="73">
        <v>13</v>
      </c>
      <c r="H137" s="73">
        <v>13</v>
      </c>
      <c r="I137" s="77">
        <v>31</v>
      </c>
      <c r="J137" s="78"/>
      <c r="K137" s="94"/>
    </row>
    <row r="138" spans="1:11" ht="15.75">
      <c r="A138" s="73">
        <v>130</v>
      </c>
      <c r="B138" s="74">
        <v>17040246</v>
      </c>
      <c r="C138" s="74" t="s">
        <v>232</v>
      </c>
      <c r="D138" s="75">
        <v>36445</v>
      </c>
      <c r="E138" s="74" t="s">
        <v>115</v>
      </c>
      <c r="F138" s="73">
        <v>6</v>
      </c>
      <c r="G138" s="73">
        <v>11</v>
      </c>
      <c r="H138" s="73">
        <v>12</v>
      </c>
      <c r="I138" s="77">
        <v>29</v>
      </c>
      <c r="J138" s="78"/>
      <c r="K138" s="94"/>
    </row>
    <row r="139" spans="1:11" ht="15.75">
      <c r="A139" s="73">
        <v>131</v>
      </c>
      <c r="B139" s="74">
        <v>17040156</v>
      </c>
      <c r="C139" s="74" t="s">
        <v>233</v>
      </c>
      <c r="D139" s="75">
        <v>36400</v>
      </c>
      <c r="E139" s="74" t="s">
        <v>105</v>
      </c>
      <c r="F139" s="73">
        <v>7</v>
      </c>
      <c r="G139" s="73">
        <v>14</v>
      </c>
      <c r="H139" s="73">
        <v>14</v>
      </c>
      <c r="I139" s="77">
        <v>35</v>
      </c>
      <c r="J139" s="78"/>
      <c r="K139" s="94"/>
    </row>
    <row r="140" spans="1:11" ht="15.75">
      <c r="A140" s="73">
        <v>132</v>
      </c>
      <c r="B140" s="74">
        <v>17040344</v>
      </c>
      <c r="C140" s="74" t="s">
        <v>234</v>
      </c>
      <c r="D140" s="75">
        <v>36423</v>
      </c>
      <c r="E140" s="74" t="s">
        <v>224</v>
      </c>
      <c r="F140" s="73">
        <v>8</v>
      </c>
      <c r="G140" s="73">
        <v>11</v>
      </c>
      <c r="H140" s="73">
        <v>13</v>
      </c>
      <c r="I140" s="77">
        <v>32</v>
      </c>
      <c r="J140" s="78"/>
      <c r="K140" s="94"/>
    </row>
    <row r="141" spans="1:11" ht="15.75">
      <c r="A141" s="73">
        <v>133</v>
      </c>
      <c r="B141" s="74">
        <v>18040152</v>
      </c>
      <c r="C141" s="74" t="s">
        <v>235</v>
      </c>
      <c r="D141" s="75">
        <v>36745</v>
      </c>
      <c r="E141" s="74" t="s">
        <v>236</v>
      </c>
      <c r="F141" s="73">
        <v>8</v>
      </c>
      <c r="G141" s="73">
        <v>13</v>
      </c>
      <c r="H141" s="73">
        <v>14</v>
      </c>
      <c r="I141" s="77">
        <v>35</v>
      </c>
      <c r="J141" s="78"/>
      <c r="K141" s="94"/>
    </row>
    <row r="142" spans="1:11" ht="15.75">
      <c r="A142" s="73">
        <v>134</v>
      </c>
      <c r="B142" s="74">
        <v>17040054</v>
      </c>
      <c r="C142" s="74" t="s">
        <v>237</v>
      </c>
      <c r="D142" s="75">
        <v>36375</v>
      </c>
      <c r="E142" s="74" t="s">
        <v>147</v>
      </c>
      <c r="F142" s="73">
        <v>7</v>
      </c>
      <c r="G142" s="73">
        <v>13</v>
      </c>
      <c r="H142" s="73">
        <v>13</v>
      </c>
      <c r="I142" s="77">
        <v>33</v>
      </c>
      <c r="J142" s="78"/>
      <c r="K142" s="94"/>
    </row>
    <row r="143" spans="1:11" ht="15.75">
      <c r="A143" s="73">
        <v>135</v>
      </c>
      <c r="B143" s="74">
        <v>17040175</v>
      </c>
      <c r="C143" s="74" t="s">
        <v>238</v>
      </c>
      <c r="D143" s="75">
        <v>36509</v>
      </c>
      <c r="E143" s="74" t="s">
        <v>147</v>
      </c>
      <c r="F143" s="73">
        <v>7</v>
      </c>
      <c r="G143" s="73">
        <v>13</v>
      </c>
      <c r="H143" s="73">
        <v>13</v>
      </c>
      <c r="I143" s="77">
        <v>33</v>
      </c>
      <c r="J143" s="78"/>
      <c r="K143" s="94"/>
    </row>
    <row r="144" spans="1:11" ht="15.75">
      <c r="A144" s="73">
        <v>136</v>
      </c>
      <c r="B144" s="74">
        <v>17040129</v>
      </c>
      <c r="C144" s="74" t="s">
        <v>52</v>
      </c>
      <c r="D144" s="75">
        <v>36221</v>
      </c>
      <c r="E144" s="74" t="s">
        <v>154</v>
      </c>
      <c r="F144" s="73">
        <v>7</v>
      </c>
      <c r="G144" s="73">
        <v>14</v>
      </c>
      <c r="H144" s="73">
        <v>13</v>
      </c>
      <c r="I144" s="77">
        <v>34</v>
      </c>
      <c r="J144" s="78"/>
      <c r="K144" s="94"/>
    </row>
    <row r="145" spans="1:11" ht="15" customHeight="1">
      <c r="A145" s="73">
        <v>137</v>
      </c>
      <c r="B145" s="74">
        <v>17040236</v>
      </c>
      <c r="C145" s="74" t="s">
        <v>239</v>
      </c>
      <c r="D145" s="75">
        <v>36272</v>
      </c>
      <c r="E145" s="74" t="s">
        <v>115</v>
      </c>
      <c r="F145" s="73">
        <v>6</v>
      </c>
      <c r="G145" s="73">
        <v>11</v>
      </c>
      <c r="H145" s="73">
        <v>12</v>
      </c>
      <c r="I145" s="77">
        <v>29</v>
      </c>
      <c r="J145" s="78"/>
      <c r="K145" s="94"/>
    </row>
    <row r="146" spans="1:11" ht="15.75">
      <c r="A146" s="73">
        <v>138</v>
      </c>
      <c r="B146" s="74">
        <v>17040155</v>
      </c>
      <c r="C146" s="74" t="s">
        <v>240</v>
      </c>
      <c r="D146" s="75">
        <v>36444</v>
      </c>
      <c r="E146" s="74" t="s">
        <v>147</v>
      </c>
      <c r="F146" s="73">
        <v>5</v>
      </c>
      <c r="G146" s="73">
        <v>13</v>
      </c>
      <c r="H146" s="73">
        <v>13</v>
      </c>
      <c r="I146" s="77">
        <v>31</v>
      </c>
      <c r="J146" s="78"/>
      <c r="K146" s="94"/>
    </row>
    <row r="147" spans="1:11" ht="15.75">
      <c r="A147" s="73">
        <v>139</v>
      </c>
      <c r="B147" s="74">
        <v>16040613</v>
      </c>
      <c r="C147" s="74" t="s">
        <v>241</v>
      </c>
      <c r="D147" s="75">
        <v>35854</v>
      </c>
      <c r="E147" s="74" t="s">
        <v>242</v>
      </c>
      <c r="F147" s="73">
        <v>8</v>
      </c>
      <c r="G147" s="73">
        <v>14</v>
      </c>
      <c r="H147" s="73">
        <v>14</v>
      </c>
      <c r="I147" s="77">
        <v>36</v>
      </c>
      <c r="J147" s="78"/>
      <c r="K147" s="94"/>
    </row>
    <row r="148" spans="1:11" ht="15.75">
      <c r="A148" s="73">
        <v>140</v>
      </c>
      <c r="B148" s="74">
        <v>17040153</v>
      </c>
      <c r="C148" s="74" t="s">
        <v>75</v>
      </c>
      <c r="D148" s="75">
        <v>36300</v>
      </c>
      <c r="E148" s="74" t="s">
        <v>154</v>
      </c>
      <c r="F148" s="73">
        <v>5</v>
      </c>
      <c r="G148" s="73">
        <v>14</v>
      </c>
      <c r="H148" s="73">
        <v>13</v>
      </c>
      <c r="I148" s="77">
        <v>32</v>
      </c>
      <c r="J148" s="78"/>
      <c r="K148" s="94"/>
    </row>
    <row r="149" spans="1:11" ht="15.75">
      <c r="A149" s="73">
        <v>141</v>
      </c>
      <c r="B149" s="74">
        <v>17040333</v>
      </c>
      <c r="C149" s="74" t="s">
        <v>243</v>
      </c>
      <c r="D149" s="75">
        <v>36248</v>
      </c>
      <c r="E149" s="74" t="s">
        <v>224</v>
      </c>
      <c r="F149" s="73">
        <v>7</v>
      </c>
      <c r="G149" s="73">
        <v>12</v>
      </c>
      <c r="H149" s="73">
        <v>12</v>
      </c>
      <c r="I149" s="77">
        <v>31</v>
      </c>
      <c r="J149" s="78"/>
      <c r="K149" s="94"/>
    </row>
    <row r="150" spans="1:11" ht="15.75">
      <c r="A150" s="73">
        <v>142</v>
      </c>
      <c r="B150" s="74">
        <v>17040014</v>
      </c>
      <c r="C150" s="74" t="s">
        <v>244</v>
      </c>
      <c r="D150" s="75">
        <v>36252</v>
      </c>
      <c r="E150" s="74" t="s">
        <v>147</v>
      </c>
      <c r="F150" s="73">
        <v>7</v>
      </c>
      <c r="G150" s="73">
        <v>14</v>
      </c>
      <c r="H150" s="73">
        <v>13</v>
      </c>
      <c r="I150" s="77">
        <v>34</v>
      </c>
      <c r="J150" s="78"/>
      <c r="K150" s="94"/>
    </row>
    <row r="151" spans="1:11" ht="15.75">
      <c r="A151" s="73">
        <v>143</v>
      </c>
      <c r="B151" s="74">
        <v>17040265</v>
      </c>
      <c r="C151" s="74" t="s">
        <v>245</v>
      </c>
      <c r="D151" s="75">
        <v>35182</v>
      </c>
      <c r="E151" s="74" t="s">
        <v>115</v>
      </c>
      <c r="F151" s="73">
        <v>7</v>
      </c>
      <c r="G151" s="73">
        <v>14</v>
      </c>
      <c r="H151" s="73">
        <v>14</v>
      </c>
      <c r="I151" s="77">
        <v>35</v>
      </c>
      <c r="J151" s="78"/>
      <c r="K151" s="94"/>
    </row>
    <row r="152" spans="1:11" ht="15.75">
      <c r="A152" s="73">
        <v>144</v>
      </c>
      <c r="B152" s="74">
        <v>17040334</v>
      </c>
      <c r="C152" s="74" t="s">
        <v>246</v>
      </c>
      <c r="D152" s="75">
        <v>36332</v>
      </c>
      <c r="E152" s="74" t="s">
        <v>224</v>
      </c>
      <c r="F152" s="73">
        <v>5</v>
      </c>
      <c r="G152" s="73">
        <v>14</v>
      </c>
      <c r="H152" s="73">
        <v>13</v>
      </c>
      <c r="I152" s="77">
        <v>32</v>
      </c>
      <c r="J152" s="78"/>
      <c r="K152" s="94"/>
    </row>
    <row r="153" spans="1:11" ht="15.75">
      <c r="A153" s="73">
        <v>145</v>
      </c>
      <c r="B153" s="74">
        <v>17040135</v>
      </c>
      <c r="C153" s="74" t="s">
        <v>247</v>
      </c>
      <c r="D153" s="75">
        <v>36476</v>
      </c>
      <c r="E153" s="74" t="s">
        <v>154</v>
      </c>
      <c r="F153" s="73">
        <v>7</v>
      </c>
      <c r="G153" s="73">
        <v>13</v>
      </c>
      <c r="H153" s="73">
        <v>13</v>
      </c>
      <c r="I153" s="77">
        <v>33</v>
      </c>
      <c r="J153" s="78"/>
      <c r="K153" s="94"/>
    </row>
    <row r="154" spans="1:11" ht="15.75">
      <c r="A154" s="73">
        <v>146</v>
      </c>
      <c r="B154" s="74">
        <v>17040049</v>
      </c>
      <c r="C154" s="74" t="s">
        <v>248</v>
      </c>
      <c r="D154" s="75">
        <v>36175</v>
      </c>
      <c r="E154" s="74" t="s">
        <v>147</v>
      </c>
      <c r="F154" s="73">
        <v>6</v>
      </c>
      <c r="G154" s="73">
        <v>14</v>
      </c>
      <c r="H154" s="73">
        <v>13</v>
      </c>
      <c r="I154" s="77">
        <v>33</v>
      </c>
      <c r="J154" s="78"/>
      <c r="K154" s="94"/>
    </row>
    <row r="155" spans="1:11" ht="15.75">
      <c r="A155" s="73">
        <v>147</v>
      </c>
      <c r="B155" s="74">
        <v>17040206</v>
      </c>
      <c r="C155" s="74" t="s">
        <v>249</v>
      </c>
      <c r="D155" s="75">
        <v>36476</v>
      </c>
      <c r="E155" s="74" t="s">
        <v>154</v>
      </c>
      <c r="F155" s="73">
        <v>8</v>
      </c>
      <c r="G155" s="73">
        <v>14</v>
      </c>
      <c r="H155" s="73">
        <v>13</v>
      </c>
      <c r="I155" s="77">
        <v>35</v>
      </c>
      <c r="J155" s="78"/>
      <c r="K155" s="94"/>
    </row>
    <row r="156" spans="1:11" ht="15.75">
      <c r="A156" s="73">
        <v>148</v>
      </c>
      <c r="B156" s="74">
        <v>17040091</v>
      </c>
      <c r="C156" s="74" t="s">
        <v>250</v>
      </c>
      <c r="D156" s="75">
        <v>35731</v>
      </c>
      <c r="E156" s="74" t="s">
        <v>154</v>
      </c>
      <c r="F156" s="73">
        <v>7</v>
      </c>
      <c r="G156" s="73">
        <v>11</v>
      </c>
      <c r="H156" s="73">
        <v>12</v>
      </c>
      <c r="I156" s="77">
        <v>30</v>
      </c>
      <c r="J156" s="78"/>
      <c r="K156" s="94"/>
    </row>
    <row r="157" spans="1:11" ht="15.75">
      <c r="A157" s="73">
        <v>149</v>
      </c>
      <c r="B157" s="74">
        <v>16040673</v>
      </c>
      <c r="C157" s="74" t="s">
        <v>251</v>
      </c>
      <c r="D157" s="75">
        <v>35868</v>
      </c>
      <c r="E157" s="74" t="s">
        <v>242</v>
      </c>
      <c r="F157" s="73">
        <v>10</v>
      </c>
      <c r="G157" s="73">
        <v>14</v>
      </c>
      <c r="H157" s="73">
        <v>14</v>
      </c>
      <c r="I157" s="77">
        <v>38</v>
      </c>
      <c r="J157" s="78"/>
      <c r="K157" s="94"/>
    </row>
    <row r="158" spans="1:11" ht="15.75">
      <c r="A158" s="73">
        <v>150</v>
      </c>
      <c r="B158" s="74">
        <v>17040345</v>
      </c>
      <c r="C158" s="74" t="s">
        <v>252</v>
      </c>
      <c r="D158" s="75">
        <v>36479</v>
      </c>
      <c r="E158" s="74" t="s">
        <v>224</v>
      </c>
      <c r="F158" s="73">
        <v>5</v>
      </c>
      <c r="G158" s="73">
        <v>11</v>
      </c>
      <c r="H158" s="73">
        <v>12</v>
      </c>
      <c r="I158" s="77">
        <v>28</v>
      </c>
      <c r="J158" s="78"/>
      <c r="K158" s="94"/>
    </row>
    <row r="159" spans="1:11" ht="15.75">
      <c r="A159" s="73">
        <v>151</v>
      </c>
      <c r="B159" s="74">
        <v>18040035</v>
      </c>
      <c r="C159" s="74" t="s">
        <v>253</v>
      </c>
      <c r="D159" s="75">
        <v>36655</v>
      </c>
      <c r="E159" s="74" t="s">
        <v>254</v>
      </c>
      <c r="F159" s="73">
        <v>7</v>
      </c>
      <c r="G159" s="73">
        <v>13</v>
      </c>
      <c r="H159" s="73">
        <v>14</v>
      </c>
      <c r="I159" s="77">
        <v>34</v>
      </c>
      <c r="J159" s="78"/>
      <c r="K159" s="94"/>
    </row>
    <row r="160" spans="1:11" ht="15.75">
      <c r="A160" s="73">
        <v>152</v>
      </c>
      <c r="B160" s="74">
        <v>17040202</v>
      </c>
      <c r="C160" s="74" t="s">
        <v>255</v>
      </c>
      <c r="D160" s="75">
        <v>36256</v>
      </c>
      <c r="E160" s="74" t="s">
        <v>154</v>
      </c>
      <c r="F160" s="73">
        <v>5</v>
      </c>
      <c r="G160" s="73">
        <v>13</v>
      </c>
      <c r="H160" s="73">
        <v>13</v>
      </c>
      <c r="I160" s="77">
        <v>31</v>
      </c>
      <c r="J160" s="78"/>
      <c r="K160" s="94"/>
    </row>
    <row r="161" spans="1:11" ht="15.75">
      <c r="A161" s="73">
        <v>153</v>
      </c>
      <c r="B161" s="74">
        <v>17040336</v>
      </c>
      <c r="C161" s="74" t="s">
        <v>256</v>
      </c>
      <c r="D161" s="75">
        <v>36475</v>
      </c>
      <c r="E161" s="74" t="s">
        <v>224</v>
      </c>
      <c r="F161" s="73">
        <v>7</v>
      </c>
      <c r="G161" s="73">
        <v>13</v>
      </c>
      <c r="H161" s="73">
        <v>13</v>
      </c>
      <c r="I161" s="77">
        <v>33</v>
      </c>
      <c r="J161" s="78"/>
      <c r="K161" s="94"/>
    </row>
    <row r="162" spans="1:11" ht="15.75">
      <c r="A162" s="73">
        <v>154</v>
      </c>
      <c r="B162" s="74">
        <v>17040324</v>
      </c>
      <c r="C162" s="74" t="s">
        <v>257</v>
      </c>
      <c r="D162" s="75">
        <v>36443</v>
      </c>
      <c r="E162" s="74" t="s">
        <v>224</v>
      </c>
      <c r="F162" s="73">
        <v>8</v>
      </c>
      <c r="G162" s="73">
        <v>12</v>
      </c>
      <c r="H162" s="73">
        <v>12</v>
      </c>
      <c r="I162" s="77">
        <v>32</v>
      </c>
      <c r="J162" s="78"/>
      <c r="K162" s="94"/>
    </row>
    <row r="163" spans="1:11" ht="15.75">
      <c r="A163" s="73">
        <v>155</v>
      </c>
      <c r="B163" s="74">
        <v>17040337</v>
      </c>
      <c r="C163" s="74" t="s">
        <v>258</v>
      </c>
      <c r="D163" s="75">
        <v>36455</v>
      </c>
      <c r="E163" s="74" t="s">
        <v>224</v>
      </c>
      <c r="F163" s="73">
        <v>6</v>
      </c>
      <c r="G163" s="73">
        <v>14</v>
      </c>
      <c r="H163" s="73">
        <v>13</v>
      </c>
      <c r="I163" s="77">
        <v>33</v>
      </c>
      <c r="J163" s="78"/>
      <c r="K163" s="94"/>
    </row>
    <row r="164" spans="1:11" ht="15.75">
      <c r="A164" s="73">
        <v>156</v>
      </c>
      <c r="B164" s="74">
        <v>17040075</v>
      </c>
      <c r="C164" s="74" t="s">
        <v>259</v>
      </c>
      <c r="D164" s="75">
        <v>36482</v>
      </c>
      <c r="E164" s="74" t="s">
        <v>154</v>
      </c>
      <c r="F164" s="73">
        <v>7</v>
      </c>
      <c r="G164" s="73">
        <v>14</v>
      </c>
      <c r="H164" s="73">
        <v>13</v>
      </c>
      <c r="I164" s="77">
        <v>34</v>
      </c>
      <c r="J164" s="78"/>
      <c r="K164" s="94"/>
    </row>
    <row r="165" spans="1:11" ht="15.75">
      <c r="A165" s="73">
        <v>157</v>
      </c>
      <c r="B165" s="74">
        <v>17040203</v>
      </c>
      <c r="C165" s="74" t="s">
        <v>260</v>
      </c>
      <c r="D165" s="75">
        <v>36384</v>
      </c>
      <c r="E165" s="74" t="s">
        <v>154</v>
      </c>
      <c r="F165" s="73">
        <v>6</v>
      </c>
      <c r="G165" s="73">
        <v>14</v>
      </c>
      <c r="H165" s="73">
        <v>13</v>
      </c>
      <c r="I165" s="77">
        <v>33</v>
      </c>
      <c r="J165" s="78"/>
      <c r="K165" s="94"/>
    </row>
    <row r="166" spans="1:11" ht="15.75">
      <c r="A166" s="73">
        <v>158</v>
      </c>
      <c r="B166" s="74">
        <v>17040347</v>
      </c>
      <c r="C166" s="74" t="s">
        <v>261</v>
      </c>
      <c r="D166" s="75">
        <v>36362</v>
      </c>
      <c r="E166" s="74" t="s">
        <v>224</v>
      </c>
      <c r="F166" s="73">
        <v>6</v>
      </c>
      <c r="G166" s="73">
        <v>13</v>
      </c>
      <c r="H166" s="73">
        <v>14</v>
      </c>
      <c r="I166" s="77">
        <v>33</v>
      </c>
      <c r="J166" s="78"/>
      <c r="K166" s="94"/>
    </row>
    <row r="167" spans="1:11" ht="15.75">
      <c r="A167" s="73">
        <v>159</v>
      </c>
      <c r="B167" s="111">
        <v>17040170</v>
      </c>
      <c r="C167" s="111" t="s">
        <v>262</v>
      </c>
      <c r="D167" s="112">
        <v>36345</v>
      </c>
      <c r="E167" s="111" t="s">
        <v>154</v>
      </c>
      <c r="F167" s="113">
        <v>8</v>
      </c>
      <c r="G167" s="113">
        <v>14</v>
      </c>
      <c r="H167" s="113">
        <v>13</v>
      </c>
      <c r="I167" s="114">
        <v>35</v>
      </c>
      <c r="J167" s="78"/>
      <c r="K167" s="94"/>
    </row>
    <row r="168" spans="1:11" ht="15.75">
      <c r="A168" s="73">
        <v>160</v>
      </c>
      <c r="B168" s="74">
        <v>17040027</v>
      </c>
      <c r="C168" s="74" t="s">
        <v>263</v>
      </c>
      <c r="D168" s="75">
        <v>36403</v>
      </c>
      <c r="E168" s="74" t="s">
        <v>107</v>
      </c>
      <c r="F168" s="74">
        <v>7</v>
      </c>
      <c r="G168" s="74">
        <v>13</v>
      </c>
      <c r="H168" s="74">
        <v>14</v>
      </c>
      <c r="I168" s="77">
        <v>34</v>
      </c>
      <c r="J168" s="78"/>
      <c r="K168" s="94"/>
    </row>
    <row r="169" spans="1:11" ht="15.75">
      <c r="A169" s="73">
        <v>161</v>
      </c>
      <c r="B169" s="74">
        <v>17040028</v>
      </c>
      <c r="C169" s="74" t="s">
        <v>264</v>
      </c>
      <c r="D169" s="75">
        <v>36347</v>
      </c>
      <c r="E169" s="74" t="s">
        <v>149</v>
      </c>
      <c r="F169" s="74">
        <v>8</v>
      </c>
      <c r="G169" s="74">
        <v>12</v>
      </c>
      <c r="H169" s="74">
        <v>14</v>
      </c>
      <c r="I169" s="77">
        <v>34</v>
      </c>
      <c r="J169" s="78"/>
      <c r="K169" s="94"/>
    </row>
    <row r="170" spans="1:11" ht="15.75">
      <c r="A170" s="73">
        <v>162</v>
      </c>
      <c r="B170" s="74">
        <v>17040094</v>
      </c>
      <c r="C170" s="74" t="s">
        <v>265</v>
      </c>
      <c r="D170" s="75">
        <v>36315</v>
      </c>
      <c r="E170" s="74" t="s">
        <v>111</v>
      </c>
      <c r="F170" s="74">
        <v>8</v>
      </c>
      <c r="G170" s="74">
        <v>14</v>
      </c>
      <c r="H170" s="74">
        <v>14</v>
      </c>
      <c r="I170" s="77">
        <v>38</v>
      </c>
      <c r="J170" s="78"/>
      <c r="K170" s="94"/>
    </row>
    <row r="171" spans="1:11" ht="15.75">
      <c r="A171" s="73">
        <v>163</v>
      </c>
      <c r="B171" s="74">
        <v>17040295</v>
      </c>
      <c r="C171" s="74" t="s">
        <v>266</v>
      </c>
      <c r="D171" s="75">
        <v>36452</v>
      </c>
      <c r="E171" s="74" t="s">
        <v>120</v>
      </c>
      <c r="F171" s="74">
        <v>7</v>
      </c>
      <c r="G171" s="74">
        <v>13</v>
      </c>
      <c r="H171" s="74">
        <v>14</v>
      </c>
      <c r="I171" s="77">
        <v>34</v>
      </c>
      <c r="J171" s="78"/>
      <c r="K171" s="94"/>
    </row>
    <row r="172" spans="1:11" ht="15.75">
      <c r="A172" s="73">
        <v>164</v>
      </c>
      <c r="B172" s="74">
        <v>16042819</v>
      </c>
      <c r="C172" s="74" t="s">
        <v>267</v>
      </c>
      <c r="D172" s="75">
        <v>36084</v>
      </c>
      <c r="E172" s="74" t="s">
        <v>109</v>
      </c>
      <c r="F172" s="74">
        <v>6</v>
      </c>
      <c r="G172" s="74">
        <v>13</v>
      </c>
      <c r="H172" s="74">
        <v>12</v>
      </c>
      <c r="I172" s="77">
        <v>31</v>
      </c>
      <c r="J172" s="78"/>
      <c r="K172" s="94"/>
    </row>
    <row r="173" spans="1:11" ht="15.75">
      <c r="A173" s="73">
        <v>165</v>
      </c>
      <c r="B173" s="74">
        <v>17040015</v>
      </c>
      <c r="C173" s="74" t="s">
        <v>268</v>
      </c>
      <c r="D173" s="75">
        <v>36481</v>
      </c>
      <c r="E173" s="74" t="s">
        <v>107</v>
      </c>
      <c r="F173" s="74">
        <v>6</v>
      </c>
      <c r="G173" s="74">
        <v>13</v>
      </c>
      <c r="H173" s="74">
        <v>14</v>
      </c>
      <c r="I173" s="77">
        <v>33</v>
      </c>
      <c r="J173" s="78"/>
      <c r="K173" s="94"/>
    </row>
    <row r="174" spans="1:11" ht="15.75">
      <c r="A174" s="73">
        <v>166</v>
      </c>
      <c r="B174" s="74">
        <v>17040016</v>
      </c>
      <c r="C174" s="74" t="s">
        <v>269</v>
      </c>
      <c r="D174" s="75">
        <v>36351</v>
      </c>
      <c r="E174" s="74" t="s">
        <v>107</v>
      </c>
      <c r="F174" s="74">
        <v>7</v>
      </c>
      <c r="G174" s="74">
        <v>13</v>
      </c>
      <c r="H174" s="74">
        <v>14</v>
      </c>
      <c r="I174" s="77">
        <v>34</v>
      </c>
      <c r="J174" s="78"/>
      <c r="K174" s="94"/>
    </row>
    <row r="175" spans="1:11" ht="15.75">
      <c r="A175" s="73">
        <v>167</v>
      </c>
      <c r="B175" s="74">
        <v>17040128</v>
      </c>
      <c r="C175" s="74" t="s">
        <v>270</v>
      </c>
      <c r="D175" s="75">
        <v>36244</v>
      </c>
      <c r="E175" s="74" t="s">
        <v>107</v>
      </c>
      <c r="F175" s="74">
        <v>5</v>
      </c>
      <c r="G175" s="74">
        <v>12</v>
      </c>
      <c r="H175" s="74">
        <v>13</v>
      </c>
      <c r="I175" s="77">
        <v>30</v>
      </c>
      <c r="J175" s="78"/>
      <c r="K175" s="94"/>
    </row>
    <row r="176" spans="1:11" ht="15.75">
      <c r="A176" s="73">
        <v>168</v>
      </c>
      <c r="B176" s="74">
        <v>17040187</v>
      </c>
      <c r="C176" s="74" t="s">
        <v>271</v>
      </c>
      <c r="D176" s="75">
        <v>36373</v>
      </c>
      <c r="E176" s="74" t="s">
        <v>109</v>
      </c>
      <c r="F176" s="74">
        <v>6</v>
      </c>
      <c r="G176" s="74">
        <v>11</v>
      </c>
      <c r="H176" s="74">
        <v>13</v>
      </c>
      <c r="I176" s="77">
        <v>30</v>
      </c>
      <c r="J176" s="78"/>
      <c r="K176" s="94"/>
    </row>
    <row r="177" spans="1:11" ht="15.75">
      <c r="A177" s="73">
        <v>169</v>
      </c>
      <c r="B177" s="74">
        <v>17040098</v>
      </c>
      <c r="C177" s="74" t="s">
        <v>272</v>
      </c>
      <c r="D177" s="75">
        <v>36525</v>
      </c>
      <c r="E177" s="74" t="s">
        <v>111</v>
      </c>
      <c r="F177" s="74">
        <v>7</v>
      </c>
      <c r="G177" s="74">
        <v>14</v>
      </c>
      <c r="H177" s="74">
        <v>14</v>
      </c>
      <c r="I177" s="77">
        <v>35</v>
      </c>
      <c r="J177" s="78"/>
      <c r="K177" s="94"/>
    </row>
    <row r="178" spans="1:11" ht="15.75">
      <c r="A178" s="73">
        <v>170</v>
      </c>
      <c r="B178" s="74">
        <v>17040301</v>
      </c>
      <c r="C178" s="74" t="s">
        <v>157</v>
      </c>
      <c r="D178" s="75">
        <v>36250</v>
      </c>
      <c r="E178" s="74" t="s">
        <v>120</v>
      </c>
      <c r="F178" s="74">
        <v>7</v>
      </c>
      <c r="G178" s="74">
        <v>13</v>
      </c>
      <c r="H178" s="74">
        <v>14</v>
      </c>
      <c r="I178" s="77">
        <v>34</v>
      </c>
      <c r="J178" s="78"/>
      <c r="K178" s="94"/>
    </row>
    <row r="179" spans="1:11" ht="15.75">
      <c r="A179" s="73">
        <v>171</v>
      </c>
      <c r="B179" s="74">
        <v>16042826</v>
      </c>
      <c r="C179" s="74" t="s">
        <v>273</v>
      </c>
      <c r="D179" s="75">
        <v>35487</v>
      </c>
      <c r="E179" s="74" t="s">
        <v>274</v>
      </c>
      <c r="F179" s="74">
        <v>0</v>
      </c>
      <c r="G179" s="74">
        <v>13</v>
      </c>
      <c r="H179" s="74">
        <v>12</v>
      </c>
      <c r="I179" s="77">
        <v>25</v>
      </c>
      <c r="J179" s="78"/>
      <c r="K179" s="94"/>
    </row>
    <row r="180" spans="1:11" ht="15.75">
      <c r="A180" s="73">
        <v>172</v>
      </c>
      <c r="B180" s="74">
        <v>17040034</v>
      </c>
      <c r="C180" s="74" t="s">
        <v>275</v>
      </c>
      <c r="D180" s="75">
        <v>36394</v>
      </c>
      <c r="E180" s="74" t="s">
        <v>111</v>
      </c>
      <c r="F180" s="74">
        <v>6</v>
      </c>
      <c r="G180" s="74">
        <v>13</v>
      </c>
      <c r="H180" s="74">
        <v>14</v>
      </c>
      <c r="I180" s="77">
        <v>33</v>
      </c>
      <c r="J180" s="78"/>
      <c r="K180" s="94"/>
    </row>
    <row r="181" spans="1:11" ht="15.75">
      <c r="A181" s="73">
        <v>173</v>
      </c>
      <c r="B181" s="74">
        <v>16042031</v>
      </c>
      <c r="C181" s="74" t="s">
        <v>276</v>
      </c>
      <c r="D181" s="75">
        <v>35596</v>
      </c>
      <c r="E181" s="74" t="s">
        <v>147</v>
      </c>
      <c r="F181" s="74">
        <v>5</v>
      </c>
      <c r="G181" s="74">
        <v>12</v>
      </c>
      <c r="H181" s="74">
        <v>14</v>
      </c>
      <c r="I181" s="77">
        <v>31</v>
      </c>
      <c r="J181" s="78"/>
      <c r="K181" s="94"/>
    </row>
    <row r="182" spans="1:11" ht="15.75">
      <c r="A182" s="73">
        <v>174</v>
      </c>
      <c r="B182" s="74">
        <v>17040178</v>
      </c>
      <c r="C182" s="74" t="s">
        <v>277</v>
      </c>
      <c r="D182" s="75">
        <v>36454</v>
      </c>
      <c r="E182" s="74" t="s">
        <v>109</v>
      </c>
      <c r="F182" s="74">
        <v>8</v>
      </c>
      <c r="G182" s="74">
        <v>12</v>
      </c>
      <c r="H182" s="74">
        <v>13</v>
      </c>
      <c r="I182" s="77">
        <v>33</v>
      </c>
      <c r="J182" s="78"/>
      <c r="K182" s="94"/>
    </row>
    <row r="183" spans="1:11" ht="15.75">
      <c r="A183" s="73">
        <v>175</v>
      </c>
      <c r="B183" s="74">
        <v>17040314</v>
      </c>
      <c r="C183" s="74" t="s">
        <v>62</v>
      </c>
      <c r="D183" s="75">
        <v>36331</v>
      </c>
      <c r="E183" s="74" t="s">
        <v>120</v>
      </c>
      <c r="F183" s="74">
        <v>8</v>
      </c>
      <c r="G183" s="74">
        <v>13</v>
      </c>
      <c r="H183" s="74">
        <v>14</v>
      </c>
      <c r="I183" s="77">
        <v>35</v>
      </c>
      <c r="J183" s="78"/>
      <c r="K183" s="94"/>
    </row>
    <row r="184" spans="1:11" ht="15.75">
      <c r="A184" s="73">
        <v>176</v>
      </c>
      <c r="B184" s="74">
        <v>17040231</v>
      </c>
      <c r="C184" s="74" t="s">
        <v>278</v>
      </c>
      <c r="D184" s="75">
        <v>36124</v>
      </c>
      <c r="E184" s="74" t="s">
        <v>279</v>
      </c>
      <c r="F184" s="74">
        <v>8</v>
      </c>
      <c r="G184" s="74">
        <v>13</v>
      </c>
      <c r="H184" s="74">
        <v>12</v>
      </c>
      <c r="I184" s="77">
        <v>33</v>
      </c>
      <c r="J184" s="78"/>
      <c r="K184" s="94"/>
    </row>
    <row r="185" spans="1:11" ht="15.75">
      <c r="A185" s="73">
        <v>177</v>
      </c>
      <c r="B185" s="74">
        <v>17040024</v>
      </c>
      <c r="C185" s="74" t="s">
        <v>280</v>
      </c>
      <c r="D185" s="75">
        <v>36245</v>
      </c>
      <c r="E185" s="74" t="s">
        <v>147</v>
      </c>
      <c r="F185" s="74">
        <v>6</v>
      </c>
      <c r="G185" s="74">
        <v>10</v>
      </c>
      <c r="H185" s="74">
        <v>14</v>
      </c>
      <c r="I185" s="77">
        <v>30</v>
      </c>
      <c r="J185" s="78"/>
      <c r="K185" s="94"/>
    </row>
    <row r="186" spans="1:11" ht="15.75">
      <c r="A186" s="73">
        <v>178</v>
      </c>
      <c r="B186" s="74">
        <v>16040627</v>
      </c>
      <c r="C186" s="74" t="s">
        <v>281</v>
      </c>
      <c r="D186" s="75">
        <v>35970</v>
      </c>
      <c r="E186" s="74" t="s">
        <v>111</v>
      </c>
      <c r="F186" s="74">
        <v>6</v>
      </c>
      <c r="G186" s="74">
        <v>14</v>
      </c>
      <c r="H186" s="74">
        <v>12</v>
      </c>
      <c r="I186" s="77">
        <v>32</v>
      </c>
      <c r="J186" s="78"/>
      <c r="K186" s="94"/>
    </row>
    <row r="187" spans="1:11" ht="15.75">
      <c r="A187" s="73">
        <v>179</v>
      </c>
      <c r="B187" s="74">
        <v>17040090</v>
      </c>
      <c r="C187" s="74" t="s">
        <v>282</v>
      </c>
      <c r="D187" s="75">
        <v>35907</v>
      </c>
      <c r="E187" s="74" t="s">
        <v>149</v>
      </c>
      <c r="F187" s="74">
        <v>7</v>
      </c>
      <c r="G187" s="74">
        <v>12</v>
      </c>
      <c r="H187" s="74">
        <v>14</v>
      </c>
      <c r="I187" s="77">
        <v>33</v>
      </c>
      <c r="J187" s="78"/>
      <c r="K187" s="94"/>
    </row>
    <row r="188" spans="1:11" ht="15.75">
      <c r="A188" s="73">
        <v>180</v>
      </c>
      <c r="B188" s="74">
        <v>17040341</v>
      </c>
      <c r="C188" s="74" t="s">
        <v>283</v>
      </c>
      <c r="D188" s="75">
        <v>36466</v>
      </c>
      <c r="E188" s="74" t="s">
        <v>224</v>
      </c>
      <c r="F188" s="74">
        <v>7</v>
      </c>
      <c r="G188" s="74">
        <v>13</v>
      </c>
      <c r="H188" s="74">
        <v>14</v>
      </c>
      <c r="I188" s="77">
        <v>34</v>
      </c>
      <c r="J188" s="78"/>
      <c r="K188" s="94"/>
    </row>
    <row r="189" spans="1:11" ht="15.75">
      <c r="A189" s="73">
        <v>181</v>
      </c>
      <c r="B189" s="74">
        <v>17040280</v>
      </c>
      <c r="C189" s="74" t="s">
        <v>284</v>
      </c>
      <c r="D189" s="75">
        <v>36511</v>
      </c>
      <c r="E189" s="74" t="s">
        <v>65</v>
      </c>
      <c r="F189" s="74">
        <v>7</v>
      </c>
      <c r="G189" s="74">
        <v>13</v>
      </c>
      <c r="H189" s="74">
        <v>12</v>
      </c>
      <c r="I189" s="77">
        <v>32</v>
      </c>
      <c r="J189" s="78"/>
      <c r="K189" s="94"/>
    </row>
    <row r="190" spans="1:11" ht="15.75">
      <c r="A190" s="73">
        <v>182</v>
      </c>
      <c r="B190" s="74">
        <v>17040071</v>
      </c>
      <c r="C190" s="74" t="s">
        <v>76</v>
      </c>
      <c r="D190" s="75">
        <v>36502</v>
      </c>
      <c r="E190" s="74" t="s">
        <v>107</v>
      </c>
      <c r="F190" s="74">
        <v>7</v>
      </c>
      <c r="G190" s="74">
        <v>12</v>
      </c>
      <c r="H190" s="74">
        <v>13</v>
      </c>
      <c r="I190" s="77">
        <v>32</v>
      </c>
      <c r="J190" s="78"/>
      <c r="K190" s="94"/>
    </row>
    <row r="191" spans="1:11" ht="15.75">
      <c r="A191" s="73">
        <v>183</v>
      </c>
      <c r="B191" s="74">
        <v>17040100</v>
      </c>
      <c r="C191" s="74" t="s">
        <v>285</v>
      </c>
      <c r="D191" s="75">
        <v>36484</v>
      </c>
      <c r="E191" s="74" t="s">
        <v>111</v>
      </c>
      <c r="F191" s="74">
        <v>7</v>
      </c>
      <c r="G191" s="74">
        <v>14</v>
      </c>
      <c r="H191" s="74">
        <v>14</v>
      </c>
      <c r="I191" s="77">
        <v>35</v>
      </c>
      <c r="J191" s="78"/>
      <c r="K191" s="94"/>
    </row>
    <row r="192" spans="1:11" ht="15.75">
      <c r="A192" s="73">
        <v>184</v>
      </c>
      <c r="B192" s="74">
        <v>16040918</v>
      </c>
      <c r="C192" s="74" t="s">
        <v>286</v>
      </c>
      <c r="D192" s="75">
        <v>36159</v>
      </c>
      <c r="E192" s="74" t="s">
        <v>115</v>
      </c>
      <c r="F192" s="74">
        <v>6</v>
      </c>
      <c r="G192" s="74">
        <v>14</v>
      </c>
      <c r="H192" s="74">
        <v>13</v>
      </c>
      <c r="I192" s="77">
        <v>33</v>
      </c>
      <c r="J192" s="78"/>
      <c r="K192" s="94"/>
    </row>
    <row r="193" spans="1:11" ht="15.75">
      <c r="A193" s="73">
        <v>185</v>
      </c>
      <c r="B193" s="74">
        <v>17040001</v>
      </c>
      <c r="C193" s="74" t="s">
        <v>287</v>
      </c>
      <c r="D193" s="75">
        <v>36507</v>
      </c>
      <c r="E193" s="74" t="s">
        <v>147</v>
      </c>
      <c r="F193" s="74">
        <v>6</v>
      </c>
      <c r="G193" s="74">
        <v>10</v>
      </c>
      <c r="H193" s="74">
        <v>14</v>
      </c>
      <c r="I193" s="77">
        <v>30</v>
      </c>
      <c r="J193" s="78"/>
      <c r="K193" s="94"/>
    </row>
    <row r="194" spans="1:11" ht="15.75">
      <c r="A194" s="73">
        <v>186</v>
      </c>
      <c r="B194" s="74">
        <v>17040008</v>
      </c>
      <c r="C194" s="74" t="s">
        <v>288</v>
      </c>
      <c r="D194" s="75">
        <v>36417</v>
      </c>
      <c r="E194" s="74" t="s">
        <v>107</v>
      </c>
      <c r="F194" s="74">
        <v>8</v>
      </c>
      <c r="G194" s="74">
        <v>12</v>
      </c>
      <c r="H194" s="74">
        <v>13</v>
      </c>
      <c r="I194" s="77">
        <v>33</v>
      </c>
      <c r="J194" s="78"/>
      <c r="K194" s="94"/>
    </row>
    <row r="195" spans="1:11" ht="15.75">
      <c r="A195" s="73">
        <v>187</v>
      </c>
      <c r="B195" s="74">
        <v>17040064</v>
      </c>
      <c r="C195" s="74" t="s">
        <v>289</v>
      </c>
      <c r="D195" s="75">
        <v>36290</v>
      </c>
      <c r="E195" s="74" t="s">
        <v>107</v>
      </c>
      <c r="F195" s="74">
        <v>5</v>
      </c>
      <c r="G195" s="74">
        <v>13</v>
      </c>
      <c r="H195" s="74">
        <v>14</v>
      </c>
      <c r="I195" s="77">
        <v>32</v>
      </c>
      <c r="J195" s="78"/>
      <c r="K195" s="94"/>
    </row>
    <row r="196" spans="1:11" ht="15.75">
      <c r="A196" s="73">
        <v>188</v>
      </c>
      <c r="B196" s="74">
        <v>17040038</v>
      </c>
      <c r="C196" s="74" t="s">
        <v>290</v>
      </c>
      <c r="D196" s="75">
        <v>36499</v>
      </c>
      <c r="E196" s="74" t="s">
        <v>103</v>
      </c>
      <c r="F196" s="74">
        <v>7</v>
      </c>
      <c r="G196" s="74">
        <v>13</v>
      </c>
      <c r="H196" s="74">
        <v>13</v>
      </c>
      <c r="I196" s="77">
        <v>33</v>
      </c>
      <c r="J196" s="78"/>
      <c r="K196" s="94"/>
    </row>
    <row r="197" spans="1:11" ht="15.75">
      <c r="A197" s="73">
        <v>189</v>
      </c>
      <c r="B197" s="74">
        <v>17040020</v>
      </c>
      <c r="C197" s="74" t="s">
        <v>291</v>
      </c>
      <c r="D197" s="75">
        <v>36216</v>
      </c>
      <c r="E197" s="74" t="s">
        <v>107</v>
      </c>
      <c r="F197" s="74">
        <v>7</v>
      </c>
      <c r="G197" s="74">
        <v>13</v>
      </c>
      <c r="H197" s="74">
        <v>13</v>
      </c>
      <c r="I197" s="77">
        <v>33</v>
      </c>
      <c r="J197" s="78"/>
      <c r="K197" s="94"/>
    </row>
    <row r="198" spans="1:11" ht="15.75">
      <c r="A198" s="73">
        <v>190</v>
      </c>
      <c r="B198" s="74">
        <v>17040117</v>
      </c>
      <c r="C198" s="74" t="s">
        <v>292</v>
      </c>
      <c r="D198" s="75">
        <v>36488</v>
      </c>
      <c r="E198" s="74" t="s">
        <v>149</v>
      </c>
      <c r="F198" s="74">
        <v>8</v>
      </c>
      <c r="G198" s="74">
        <v>12</v>
      </c>
      <c r="H198" s="74">
        <v>14</v>
      </c>
      <c r="I198" s="77">
        <v>34</v>
      </c>
      <c r="J198" s="78"/>
      <c r="K198" s="94"/>
    </row>
    <row r="199" spans="1:11" ht="15.75">
      <c r="A199" s="73">
        <v>191</v>
      </c>
      <c r="B199" s="74">
        <v>17040124</v>
      </c>
      <c r="C199" s="74" t="s">
        <v>293</v>
      </c>
      <c r="D199" s="75">
        <v>36101</v>
      </c>
      <c r="E199" s="74" t="s">
        <v>149</v>
      </c>
      <c r="F199" s="74">
        <v>8</v>
      </c>
      <c r="G199" s="74">
        <v>12</v>
      </c>
      <c r="H199" s="74">
        <v>14</v>
      </c>
      <c r="I199" s="77">
        <v>34</v>
      </c>
      <c r="J199" s="78"/>
      <c r="K199" s="94"/>
    </row>
    <row r="200" spans="1:11" ht="15.75">
      <c r="A200" s="73">
        <v>192</v>
      </c>
      <c r="B200" s="74">
        <v>17040294</v>
      </c>
      <c r="C200" s="74" t="s">
        <v>294</v>
      </c>
      <c r="D200" s="75">
        <v>36371</v>
      </c>
      <c r="E200" s="74" t="s">
        <v>120</v>
      </c>
      <c r="F200" s="74">
        <v>6</v>
      </c>
      <c r="G200" s="74">
        <v>13</v>
      </c>
      <c r="H200" s="74">
        <v>14</v>
      </c>
      <c r="I200" s="77">
        <v>33</v>
      </c>
      <c r="J200" s="78"/>
      <c r="K200" s="94"/>
    </row>
    <row r="201" spans="1:11" ht="15.75">
      <c r="A201" s="73">
        <v>193</v>
      </c>
      <c r="B201" s="74">
        <v>17040040</v>
      </c>
      <c r="C201" s="74" t="s">
        <v>59</v>
      </c>
      <c r="D201" s="75">
        <v>36181</v>
      </c>
      <c r="E201" s="74" t="s">
        <v>147</v>
      </c>
      <c r="F201" s="74">
        <v>7</v>
      </c>
      <c r="G201" s="74">
        <v>10</v>
      </c>
      <c r="H201" s="74">
        <v>13</v>
      </c>
      <c r="I201" s="77">
        <v>30</v>
      </c>
      <c r="J201" s="78"/>
      <c r="K201" s="94"/>
    </row>
    <row r="202" spans="1:11" ht="15.75">
      <c r="A202" s="73">
        <v>194</v>
      </c>
      <c r="B202" s="74">
        <v>17040143</v>
      </c>
      <c r="C202" s="74" t="s">
        <v>295</v>
      </c>
      <c r="D202" s="75">
        <v>36212</v>
      </c>
      <c r="E202" s="74" t="s">
        <v>147</v>
      </c>
      <c r="F202" s="74">
        <v>6</v>
      </c>
      <c r="G202" s="74">
        <v>10</v>
      </c>
      <c r="H202" s="74">
        <v>13</v>
      </c>
      <c r="I202" s="77">
        <v>29</v>
      </c>
      <c r="J202" s="78"/>
      <c r="K202" s="94"/>
    </row>
    <row r="203" spans="1:11" ht="15.75">
      <c r="A203" s="73">
        <v>195</v>
      </c>
      <c r="B203" s="74">
        <v>17040201</v>
      </c>
      <c r="C203" s="74" t="s">
        <v>296</v>
      </c>
      <c r="D203" s="75">
        <v>36439</v>
      </c>
      <c r="E203" s="74" t="s">
        <v>107</v>
      </c>
      <c r="F203" s="74">
        <v>7</v>
      </c>
      <c r="G203" s="74">
        <v>13</v>
      </c>
      <c r="H203" s="74">
        <v>12</v>
      </c>
      <c r="I203" s="77">
        <v>32</v>
      </c>
      <c r="J203" s="78"/>
      <c r="K203" s="94"/>
    </row>
    <row r="204" spans="1:21" ht="15.75">
      <c r="A204" s="73">
        <v>196</v>
      </c>
      <c r="B204" s="74">
        <v>17041396</v>
      </c>
      <c r="C204" s="74" t="s">
        <v>297</v>
      </c>
      <c r="D204" s="112">
        <v>36207</v>
      </c>
      <c r="E204" s="111" t="s">
        <v>111</v>
      </c>
      <c r="F204" s="111">
        <v>7</v>
      </c>
      <c r="G204" s="111">
        <v>14</v>
      </c>
      <c r="H204" s="111">
        <v>14</v>
      </c>
      <c r="I204" s="114">
        <v>35</v>
      </c>
      <c r="J204" s="78"/>
      <c r="K204" s="94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</row>
    <row r="205" spans="1:247" ht="16.5">
      <c r="A205" s="73">
        <v>197</v>
      </c>
      <c r="B205" s="95">
        <v>16041101</v>
      </c>
      <c r="C205" s="96" t="s">
        <v>298</v>
      </c>
      <c r="D205" s="97" t="s">
        <v>299</v>
      </c>
      <c r="E205" s="98" t="s">
        <v>300</v>
      </c>
      <c r="F205" s="99" t="s">
        <v>301</v>
      </c>
      <c r="G205" s="99" t="s">
        <v>302</v>
      </c>
      <c r="H205" s="99" t="s">
        <v>303</v>
      </c>
      <c r="I205" s="77">
        <v>25</v>
      </c>
      <c r="J205" s="101"/>
      <c r="K205" s="77"/>
      <c r="L205" s="103"/>
      <c r="M205" s="104"/>
      <c r="N205" s="103"/>
      <c r="O205" s="105"/>
      <c r="P205" s="105"/>
      <c r="Q205" s="105"/>
      <c r="R205" s="106"/>
      <c r="S205" s="107"/>
      <c r="T205" s="108"/>
      <c r="U205" s="103"/>
      <c r="V205" s="109"/>
      <c r="W205" s="98"/>
      <c r="X205" s="99"/>
      <c r="Y205" s="99"/>
      <c r="Z205" s="99"/>
      <c r="AA205" s="101"/>
      <c r="AB205" s="73"/>
      <c r="AC205" s="95"/>
      <c r="AD205" s="96"/>
      <c r="AE205" s="97"/>
      <c r="AF205" s="98"/>
      <c r="AG205" s="99"/>
      <c r="AH205" s="99"/>
      <c r="AI205" s="99"/>
      <c r="AJ205" s="101"/>
      <c r="AK205" s="73"/>
      <c r="AL205" s="95"/>
      <c r="AM205" s="96"/>
      <c r="AN205" s="97"/>
      <c r="AO205" s="98"/>
      <c r="AP205" s="99"/>
      <c r="AQ205" s="99"/>
      <c r="AR205" s="99"/>
      <c r="AS205" s="101"/>
      <c r="AT205" s="73"/>
      <c r="AU205" s="95"/>
      <c r="AV205" s="96"/>
      <c r="AW205" s="97"/>
      <c r="AX205" s="98"/>
      <c r="AY205" s="99"/>
      <c r="AZ205" s="99"/>
      <c r="BA205" s="99"/>
      <c r="BB205" s="101"/>
      <c r="BC205" s="73"/>
      <c r="BD205" s="95"/>
      <c r="BE205" s="96"/>
      <c r="BF205" s="97"/>
      <c r="BG205" s="98"/>
      <c r="BH205" s="99"/>
      <c r="BI205" s="99"/>
      <c r="BJ205" s="99"/>
      <c r="BK205" s="101"/>
      <c r="BL205" s="73"/>
      <c r="BM205" s="95"/>
      <c r="BN205" s="96"/>
      <c r="BO205" s="97"/>
      <c r="BP205" s="98"/>
      <c r="BQ205" s="99"/>
      <c r="BR205" s="99"/>
      <c r="BS205" s="99"/>
      <c r="BT205" s="101"/>
      <c r="BU205" s="73"/>
      <c r="BV205" s="95"/>
      <c r="BW205" s="96"/>
      <c r="BX205" s="97"/>
      <c r="BY205" s="98"/>
      <c r="BZ205" s="99"/>
      <c r="CA205" s="99"/>
      <c r="CB205" s="99"/>
      <c r="CC205" s="101"/>
      <c r="CD205" s="73"/>
      <c r="CE205" s="95"/>
      <c r="CF205" s="96"/>
      <c r="CG205" s="97"/>
      <c r="CH205" s="98"/>
      <c r="CI205" s="99"/>
      <c r="CJ205" s="99"/>
      <c r="CK205" s="99"/>
      <c r="CL205" s="101"/>
      <c r="CM205" s="73"/>
      <c r="CN205" s="95"/>
      <c r="CO205" s="96"/>
      <c r="CP205" s="97"/>
      <c r="CQ205" s="98"/>
      <c r="CR205" s="99"/>
      <c r="CS205" s="99"/>
      <c r="CT205" s="99"/>
      <c r="CU205" s="101"/>
      <c r="CV205" s="73"/>
      <c r="CW205" s="95"/>
      <c r="CX205" s="96"/>
      <c r="CY205" s="97"/>
      <c r="CZ205" s="98"/>
      <c r="DA205" s="99"/>
      <c r="DB205" s="99"/>
      <c r="DC205" s="99"/>
      <c r="DD205" s="101"/>
      <c r="DE205" s="73"/>
      <c r="DF205" s="95"/>
      <c r="DG205" s="96"/>
      <c r="DH205" s="97"/>
      <c r="DI205" s="98"/>
      <c r="DJ205" s="99"/>
      <c r="DK205" s="99"/>
      <c r="DL205" s="99"/>
      <c r="DM205" s="101"/>
      <c r="DN205" s="73"/>
      <c r="DO205" s="95"/>
      <c r="DP205" s="96"/>
      <c r="DQ205" s="97"/>
      <c r="DR205" s="98"/>
      <c r="DS205" s="99"/>
      <c r="DT205" s="99"/>
      <c r="DU205" s="99"/>
      <c r="DV205" s="101"/>
      <c r="DW205" s="73"/>
      <c r="DX205" s="95"/>
      <c r="DY205" s="96"/>
      <c r="DZ205" s="97"/>
      <c r="EA205" s="98"/>
      <c r="EB205" s="99"/>
      <c r="EC205" s="99"/>
      <c r="ED205" s="99"/>
      <c r="EE205" s="101"/>
      <c r="EF205" s="73"/>
      <c r="EG205" s="95"/>
      <c r="EH205" s="96"/>
      <c r="EI205" s="97"/>
      <c r="EJ205" s="98"/>
      <c r="EK205" s="99"/>
      <c r="EL205" s="99"/>
      <c r="EM205" s="99"/>
      <c r="EN205" s="101"/>
      <c r="EO205" s="73"/>
      <c r="EP205" s="95"/>
      <c r="EQ205" s="96"/>
      <c r="ER205" s="97"/>
      <c r="ES205" s="98"/>
      <c r="ET205" s="99"/>
      <c r="EU205" s="99"/>
      <c r="EV205" s="99"/>
      <c r="EW205" s="101"/>
      <c r="EX205" s="73"/>
      <c r="EY205" s="95"/>
      <c r="EZ205" s="96"/>
      <c r="FA205" s="97"/>
      <c r="FB205" s="98"/>
      <c r="FC205" s="99"/>
      <c r="FD205" s="99"/>
      <c r="FE205" s="99"/>
      <c r="FF205" s="101"/>
      <c r="FG205" s="73"/>
      <c r="FH205" s="95"/>
      <c r="FI205" s="96"/>
      <c r="FJ205" s="97"/>
      <c r="FK205" s="98"/>
      <c r="FL205" s="99"/>
      <c r="FM205" s="99"/>
      <c r="FN205" s="99"/>
      <c r="FO205" s="101"/>
      <c r="FP205" s="73"/>
      <c r="FQ205" s="95"/>
      <c r="FR205" s="96"/>
      <c r="FS205" s="97"/>
      <c r="FT205" s="98"/>
      <c r="FU205" s="99"/>
      <c r="FV205" s="99"/>
      <c r="FW205" s="99"/>
      <c r="FX205" s="101"/>
      <c r="FY205" s="73"/>
      <c r="FZ205" s="95"/>
      <c r="GA205" s="96"/>
      <c r="GB205" s="97"/>
      <c r="GC205" s="98"/>
      <c r="GD205" s="99"/>
      <c r="GE205" s="99"/>
      <c r="GF205" s="99"/>
      <c r="GG205" s="101"/>
      <c r="GH205" s="73"/>
      <c r="GI205" s="95"/>
      <c r="GJ205" s="96"/>
      <c r="GK205" s="97"/>
      <c r="GL205" s="98"/>
      <c r="GM205" s="99"/>
      <c r="GN205" s="99"/>
      <c r="GO205" s="99"/>
      <c r="GP205" s="101"/>
      <c r="GQ205" s="73"/>
      <c r="GR205" s="95"/>
      <c r="GS205" s="96"/>
      <c r="GT205" s="97"/>
      <c r="GU205" s="98"/>
      <c r="GV205" s="99"/>
      <c r="GW205" s="99"/>
      <c r="GX205" s="99"/>
      <c r="GY205" s="101"/>
      <c r="GZ205" s="73"/>
      <c r="HA205" s="95"/>
      <c r="HB205" s="96"/>
      <c r="HC205" s="97"/>
      <c r="HD205" s="98"/>
      <c r="HE205" s="99"/>
      <c r="HF205" s="99"/>
      <c r="HG205" s="99"/>
      <c r="HH205" s="101"/>
      <c r="HI205" s="73"/>
      <c r="HJ205" s="95"/>
      <c r="HK205" s="96"/>
      <c r="HL205" s="97"/>
      <c r="HM205" s="98"/>
      <c r="HN205" s="99"/>
      <c r="HO205" s="99"/>
      <c r="HP205" s="99"/>
      <c r="HQ205" s="101"/>
      <c r="HR205" s="73"/>
      <c r="HS205" s="95"/>
      <c r="HT205" s="96"/>
      <c r="HU205" s="97"/>
      <c r="HV205" s="98"/>
      <c r="HW205" s="99"/>
      <c r="HX205" s="99"/>
      <c r="HY205" s="99"/>
      <c r="HZ205" s="101"/>
      <c r="IA205" s="73"/>
      <c r="IB205" s="95"/>
      <c r="IC205" s="96"/>
      <c r="ID205" s="97"/>
      <c r="IE205" s="98"/>
      <c r="IF205" s="99"/>
      <c r="IG205" s="99"/>
      <c r="IH205" s="99"/>
      <c r="II205" s="101"/>
      <c r="IJ205" s="73"/>
      <c r="IK205" s="95"/>
      <c r="IL205" s="96"/>
      <c r="IM205" s="97"/>
    </row>
    <row r="206" spans="1:247" s="64" customFormat="1" ht="16.5">
      <c r="A206" s="73">
        <v>198</v>
      </c>
      <c r="B206" s="95">
        <v>15043266</v>
      </c>
      <c r="C206" s="96" t="s">
        <v>304</v>
      </c>
      <c r="D206" s="97" t="s">
        <v>305</v>
      </c>
      <c r="E206" s="98" t="s">
        <v>55</v>
      </c>
      <c r="F206" s="99" t="s">
        <v>306</v>
      </c>
      <c r="G206" s="99" t="s">
        <v>302</v>
      </c>
      <c r="H206" s="99" t="s">
        <v>307</v>
      </c>
      <c r="I206" s="77">
        <v>32</v>
      </c>
      <c r="J206" s="101"/>
      <c r="K206" s="102"/>
      <c r="L206" s="103"/>
      <c r="M206" s="104"/>
      <c r="N206" s="103"/>
      <c r="O206" s="105"/>
      <c r="P206" s="105"/>
      <c r="Q206" s="105"/>
      <c r="R206" s="106"/>
      <c r="S206" s="107"/>
      <c r="T206" s="108"/>
      <c r="U206" s="103"/>
      <c r="V206" s="109"/>
      <c r="W206" s="98"/>
      <c r="X206" s="99"/>
      <c r="Y206" s="99"/>
      <c r="Z206" s="99"/>
      <c r="AA206" s="101"/>
      <c r="AB206" s="73"/>
      <c r="AC206" s="95"/>
      <c r="AD206" s="96"/>
      <c r="AE206" s="97"/>
      <c r="AF206" s="98"/>
      <c r="AG206" s="99"/>
      <c r="AH206" s="99"/>
      <c r="AI206" s="99"/>
      <c r="AJ206" s="101"/>
      <c r="AK206" s="73"/>
      <c r="AL206" s="95"/>
      <c r="AM206" s="96"/>
      <c r="AN206" s="97"/>
      <c r="AO206" s="98"/>
      <c r="AP206" s="99"/>
      <c r="AQ206" s="99"/>
      <c r="AR206" s="99"/>
      <c r="AS206" s="101"/>
      <c r="AT206" s="73"/>
      <c r="AU206" s="95"/>
      <c r="AV206" s="96"/>
      <c r="AW206" s="97"/>
      <c r="AX206" s="98"/>
      <c r="AY206" s="99"/>
      <c r="AZ206" s="99"/>
      <c r="BA206" s="99"/>
      <c r="BB206" s="101"/>
      <c r="BC206" s="73"/>
      <c r="BD206" s="95"/>
      <c r="BE206" s="96"/>
      <c r="BF206" s="97"/>
      <c r="BG206" s="98"/>
      <c r="BH206" s="99"/>
      <c r="BI206" s="99"/>
      <c r="BJ206" s="99"/>
      <c r="BK206" s="101"/>
      <c r="BL206" s="73"/>
      <c r="BM206" s="95"/>
      <c r="BN206" s="96"/>
      <c r="BO206" s="97"/>
      <c r="BP206" s="98"/>
      <c r="BQ206" s="99"/>
      <c r="BR206" s="99"/>
      <c r="BS206" s="99"/>
      <c r="BT206" s="101"/>
      <c r="BU206" s="73"/>
      <c r="BV206" s="95"/>
      <c r="BW206" s="96"/>
      <c r="BX206" s="97"/>
      <c r="BY206" s="98"/>
      <c r="BZ206" s="99"/>
      <c r="CA206" s="99"/>
      <c r="CB206" s="99"/>
      <c r="CC206" s="101"/>
      <c r="CD206" s="73"/>
      <c r="CE206" s="95"/>
      <c r="CF206" s="96"/>
      <c r="CG206" s="97"/>
      <c r="CH206" s="98"/>
      <c r="CI206" s="99"/>
      <c r="CJ206" s="99"/>
      <c r="CK206" s="99"/>
      <c r="CL206" s="101"/>
      <c r="CM206" s="73"/>
      <c r="CN206" s="95"/>
      <c r="CO206" s="96"/>
      <c r="CP206" s="97"/>
      <c r="CQ206" s="98"/>
      <c r="CR206" s="99"/>
      <c r="CS206" s="99"/>
      <c r="CT206" s="99"/>
      <c r="CU206" s="101"/>
      <c r="CV206" s="73"/>
      <c r="CW206" s="95"/>
      <c r="CX206" s="96"/>
      <c r="CY206" s="97"/>
      <c r="CZ206" s="98"/>
      <c r="DA206" s="99"/>
      <c r="DB206" s="99"/>
      <c r="DC206" s="99"/>
      <c r="DD206" s="101"/>
      <c r="DE206" s="73"/>
      <c r="DF206" s="95"/>
      <c r="DG206" s="96"/>
      <c r="DH206" s="97"/>
      <c r="DI206" s="98"/>
      <c r="DJ206" s="99"/>
      <c r="DK206" s="99"/>
      <c r="DL206" s="99"/>
      <c r="DM206" s="101"/>
      <c r="DN206" s="73"/>
      <c r="DO206" s="95"/>
      <c r="DP206" s="96"/>
      <c r="DQ206" s="97"/>
      <c r="DR206" s="98"/>
      <c r="DS206" s="99"/>
      <c r="DT206" s="99"/>
      <c r="DU206" s="99"/>
      <c r="DV206" s="101"/>
      <c r="DW206" s="73"/>
      <c r="DX206" s="95"/>
      <c r="DY206" s="96"/>
      <c r="DZ206" s="97"/>
      <c r="EA206" s="98"/>
      <c r="EB206" s="99"/>
      <c r="EC206" s="99"/>
      <c r="ED206" s="99"/>
      <c r="EE206" s="101"/>
      <c r="EF206" s="73"/>
      <c r="EG206" s="95"/>
      <c r="EH206" s="96"/>
      <c r="EI206" s="97"/>
      <c r="EJ206" s="98"/>
      <c r="EK206" s="99"/>
      <c r="EL206" s="99"/>
      <c r="EM206" s="99"/>
      <c r="EN206" s="101"/>
      <c r="EO206" s="73"/>
      <c r="EP206" s="95"/>
      <c r="EQ206" s="96"/>
      <c r="ER206" s="97"/>
      <c r="ES206" s="98"/>
      <c r="ET206" s="99"/>
      <c r="EU206" s="99"/>
      <c r="EV206" s="99"/>
      <c r="EW206" s="101"/>
      <c r="EX206" s="73"/>
      <c r="EY206" s="95"/>
      <c r="EZ206" s="96"/>
      <c r="FA206" s="97"/>
      <c r="FB206" s="98"/>
      <c r="FC206" s="99"/>
      <c r="FD206" s="99"/>
      <c r="FE206" s="99"/>
      <c r="FF206" s="101"/>
      <c r="FG206" s="73"/>
      <c r="FH206" s="95"/>
      <c r="FI206" s="96"/>
      <c r="FJ206" s="97"/>
      <c r="FK206" s="98"/>
      <c r="FL206" s="99"/>
      <c r="FM206" s="99"/>
      <c r="FN206" s="99"/>
      <c r="FO206" s="101"/>
      <c r="FP206" s="73"/>
      <c r="FQ206" s="95"/>
      <c r="FR206" s="96"/>
      <c r="FS206" s="97"/>
      <c r="FT206" s="98"/>
      <c r="FU206" s="99"/>
      <c r="FV206" s="99"/>
      <c r="FW206" s="99"/>
      <c r="FX206" s="101"/>
      <c r="FY206" s="73"/>
      <c r="FZ206" s="95"/>
      <c r="GA206" s="96"/>
      <c r="GB206" s="97"/>
      <c r="GC206" s="98"/>
      <c r="GD206" s="99"/>
      <c r="GE206" s="99"/>
      <c r="GF206" s="99"/>
      <c r="GG206" s="101"/>
      <c r="GH206" s="73"/>
      <c r="GI206" s="95"/>
      <c r="GJ206" s="96"/>
      <c r="GK206" s="97"/>
      <c r="GL206" s="98"/>
      <c r="GM206" s="99"/>
      <c r="GN206" s="99"/>
      <c r="GO206" s="99"/>
      <c r="GP206" s="101"/>
      <c r="GQ206" s="73"/>
      <c r="GR206" s="95"/>
      <c r="GS206" s="96"/>
      <c r="GT206" s="97"/>
      <c r="GU206" s="98"/>
      <c r="GV206" s="99"/>
      <c r="GW206" s="99"/>
      <c r="GX206" s="99"/>
      <c r="GY206" s="101"/>
      <c r="GZ206" s="73"/>
      <c r="HA206" s="95"/>
      <c r="HB206" s="96"/>
      <c r="HC206" s="97"/>
      <c r="HD206" s="98"/>
      <c r="HE206" s="99"/>
      <c r="HF206" s="99"/>
      <c r="HG206" s="99"/>
      <c r="HH206" s="101"/>
      <c r="HI206" s="73"/>
      <c r="HJ206" s="95"/>
      <c r="HK206" s="96"/>
      <c r="HL206" s="97"/>
      <c r="HM206" s="98"/>
      <c r="HN206" s="99"/>
      <c r="HO206" s="99"/>
      <c r="HP206" s="99"/>
      <c r="HQ206" s="101"/>
      <c r="HR206" s="73"/>
      <c r="HS206" s="95"/>
      <c r="HT206" s="96"/>
      <c r="HU206" s="97"/>
      <c r="HV206" s="98"/>
      <c r="HW206" s="99"/>
      <c r="HX206" s="99"/>
      <c r="HY206" s="99"/>
      <c r="HZ206" s="101"/>
      <c r="IA206" s="73"/>
      <c r="IB206" s="95"/>
      <c r="IC206" s="96"/>
      <c r="ID206" s="97"/>
      <c r="IE206" s="98"/>
      <c r="IF206" s="99"/>
      <c r="IG206" s="99"/>
      <c r="IH206" s="99"/>
      <c r="II206" s="101"/>
      <c r="IJ206" s="73"/>
      <c r="IK206" s="95"/>
      <c r="IL206" s="96"/>
      <c r="IM206" s="97"/>
    </row>
    <row r="207" spans="1:21" ht="16.5">
      <c r="A207" s="73">
        <v>199</v>
      </c>
      <c r="B207" s="95">
        <v>18041607</v>
      </c>
      <c r="C207" s="96" t="s">
        <v>308</v>
      </c>
      <c r="D207" s="97">
        <v>36775</v>
      </c>
      <c r="E207" s="98" t="s">
        <v>309</v>
      </c>
      <c r="F207" s="99">
        <v>34</v>
      </c>
      <c r="G207" s="99"/>
      <c r="H207" s="99"/>
      <c r="I207" s="100">
        <v>34</v>
      </c>
      <c r="J207" s="101"/>
      <c r="K207" s="94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</row>
    <row r="208" spans="1:21" ht="16.5">
      <c r="A208" s="73">
        <v>200</v>
      </c>
      <c r="B208" s="95">
        <v>16040809</v>
      </c>
      <c r="C208" s="96" t="s">
        <v>310</v>
      </c>
      <c r="D208" s="97">
        <v>35511</v>
      </c>
      <c r="E208" s="98" t="s">
        <v>311</v>
      </c>
      <c r="F208" s="99">
        <v>29.5</v>
      </c>
      <c r="G208" s="99"/>
      <c r="H208" s="99"/>
      <c r="I208" s="100">
        <v>29.5</v>
      </c>
      <c r="J208" s="101"/>
      <c r="K208" s="94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</row>
    <row r="209" spans="1:11" ht="16.5">
      <c r="A209" s="73">
        <v>201</v>
      </c>
      <c r="B209" s="95">
        <v>18040281</v>
      </c>
      <c r="C209" s="96" t="s">
        <v>312</v>
      </c>
      <c r="D209" s="97">
        <v>36730</v>
      </c>
      <c r="E209" s="98" t="s">
        <v>313</v>
      </c>
      <c r="F209" s="99">
        <v>29</v>
      </c>
      <c r="G209" s="99"/>
      <c r="H209" s="99"/>
      <c r="I209" s="100">
        <v>29</v>
      </c>
      <c r="J209" s="101"/>
      <c r="K209" s="94"/>
    </row>
    <row r="210" spans="1:11" ht="16.5">
      <c r="A210" s="73">
        <v>202</v>
      </c>
      <c r="B210" s="95">
        <v>17040167</v>
      </c>
      <c r="C210" s="96" t="s">
        <v>46</v>
      </c>
      <c r="D210" s="97">
        <v>36481</v>
      </c>
      <c r="E210" s="98" t="s">
        <v>103</v>
      </c>
      <c r="F210" s="99">
        <v>33.5</v>
      </c>
      <c r="G210" s="99"/>
      <c r="H210" s="99"/>
      <c r="I210" s="100">
        <v>33.5</v>
      </c>
      <c r="J210" s="101"/>
      <c r="K210" s="94"/>
    </row>
    <row r="211" spans="1:11" ht="16.5">
      <c r="A211" s="73">
        <v>203</v>
      </c>
      <c r="B211" s="95">
        <v>17040281</v>
      </c>
      <c r="C211" s="96" t="s">
        <v>314</v>
      </c>
      <c r="D211" s="97">
        <v>36478</v>
      </c>
      <c r="E211" s="98" t="s">
        <v>65</v>
      </c>
      <c r="F211" s="99">
        <v>34</v>
      </c>
      <c r="G211" s="99"/>
      <c r="H211" s="99"/>
      <c r="I211" s="100">
        <v>34</v>
      </c>
      <c r="J211" s="101"/>
      <c r="K211" s="94"/>
    </row>
    <row r="212" spans="1:11" ht="16.5">
      <c r="A212" s="73">
        <v>204</v>
      </c>
      <c r="B212" s="95">
        <v>16040499</v>
      </c>
      <c r="C212" s="96" t="s">
        <v>315</v>
      </c>
      <c r="D212" s="97">
        <v>36110</v>
      </c>
      <c r="E212" s="98" t="s">
        <v>103</v>
      </c>
      <c r="F212" s="99">
        <v>33</v>
      </c>
      <c r="G212" s="99"/>
      <c r="H212" s="99"/>
      <c r="I212" s="100">
        <v>33</v>
      </c>
      <c r="J212" s="101"/>
      <c r="K212" s="94"/>
    </row>
    <row r="213" spans="1:11" ht="16.5">
      <c r="A213" s="73">
        <v>205</v>
      </c>
      <c r="B213" s="95">
        <v>18040238</v>
      </c>
      <c r="C213" s="96" t="s">
        <v>316</v>
      </c>
      <c r="D213" s="97">
        <v>36833</v>
      </c>
      <c r="E213" s="98" t="s">
        <v>317</v>
      </c>
      <c r="F213" s="99">
        <v>31.5</v>
      </c>
      <c r="G213" s="99"/>
      <c r="H213" s="99"/>
      <c r="I213" s="100">
        <v>31.5</v>
      </c>
      <c r="J213" s="101"/>
      <c r="K213" s="94"/>
    </row>
    <row r="214" spans="1:11" ht="16.5">
      <c r="A214" s="73">
        <v>206</v>
      </c>
      <c r="B214" s="95">
        <v>15042500</v>
      </c>
      <c r="C214" s="96" t="s">
        <v>318</v>
      </c>
      <c r="D214" s="97">
        <v>35675</v>
      </c>
      <c r="E214" s="98" t="s">
        <v>319</v>
      </c>
      <c r="F214" s="99">
        <v>35</v>
      </c>
      <c r="G214" s="99"/>
      <c r="H214" s="99"/>
      <c r="I214" s="100">
        <v>35</v>
      </c>
      <c r="J214" s="101"/>
      <c r="K214" s="94"/>
    </row>
    <row r="215" spans="1:11" ht="16.5">
      <c r="A215" s="73">
        <v>207</v>
      </c>
      <c r="B215" s="95">
        <v>17040138</v>
      </c>
      <c r="C215" s="96" t="s">
        <v>320</v>
      </c>
      <c r="D215" s="97">
        <v>36405</v>
      </c>
      <c r="E215" s="98" t="s">
        <v>103</v>
      </c>
      <c r="F215" s="99">
        <v>34</v>
      </c>
      <c r="G215" s="99"/>
      <c r="H215" s="99"/>
      <c r="I215" s="100">
        <v>34</v>
      </c>
      <c r="J215" s="101"/>
      <c r="K215" s="94"/>
    </row>
    <row r="216" spans="1:11" ht="16.5">
      <c r="A216" s="73">
        <v>208</v>
      </c>
      <c r="B216" s="95">
        <v>18040228</v>
      </c>
      <c r="C216" s="96" t="s">
        <v>321</v>
      </c>
      <c r="D216" s="97">
        <v>36810</v>
      </c>
      <c r="E216" s="98" t="s">
        <v>65</v>
      </c>
      <c r="F216" s="99">
        <v>31.5</v>
      </c>
      <c r="G216" s="99"/>
      <c r="H216" s="99"/>
      <c r="I216" s="100">
        <v>31.5</v>
      </c>
      <c r="J216" s="101"/>
      <c r="K216" s="94"/>
    </row>
    <row r="217" spans="1:11" ht="16.5">
      <c r="A217" s="73">
        <v>209</v>
      </c>
      <c r="B217" s="95">
        <v>17040136</v>
      </c>
      <c r="C217" s="96" t="s">
        <v>68</v>
      </c>
      <c r="D217" s="97">
        <v>36182</v>
      </c>
      <c r="E217" s="98" t="s">
        <v>103</v>
      </c>
      <c r="F217" s="99">
        <v>31</v>
      </c>
      <c r="G217" s="99"/>
      <c r="H217" s="99"/>
      <c r="I217" s="100">
        <v>31</v>
      </c>
      <c r="J217" s="101"/>
      <c r="K217" s="94"/>
    </row>
    <row r="218" spans="1:11" ht="16.5">
      <c r="A218" s="73">
        <v>210</v>
      </c>
      <c r="B218" s="95">
        <v>17040172</v>
      </c>
      <c r="C218" s="96" t="s">
        <v>322</v>
      </c>
      <c r="D218" s="97">
        <v>36217</v>
      </c>
      <c r="E218" s="98" t="s">
        <v>103</v>
      </c>
      <c r="F218" s="99">
        <v>32</v>
      </c>
      <c r="G218" s="99"/>
      <c r="H218" s="99"/>
      <c r="I218" s="100">
        <v>32</v>
      </c>
      <c r="J218" s="101"/>
      <c r="K218" s="94"/>
    </row>
    <row r="219" spans="1:11" ht="16.5">
      <c r="A219" s="73">
        <v>211</v>
      </c>
      <c r="B219" s="95">
        <v>17040152</v>
      </c>
      <c r="C219" s="96" t="s">
        <v>323</v>
      </c>
      <c r="D219" s="97">
        <v>36193</v>
      </c>
      <c r="E219" s="98" t="s">
        <v>103</v>
      </c>
      <c r="F219" s="99">
        <v>31</v>
      </c>
      <c r="G219" s="99"/>
      <c r="H219" s="99"/>
      <c r="I219" s="100">
        <v>31</v>
      </c>
      <c r="J219" s="101"/>
      <c r="K219" s="94"/>
    </row>
    <row r="220" spans="1:11" ht="16.5">
      <c r="A220" s="73">
        <v>212</v>
      </c>
      <c r="B220" s="95">
        <v>18040112</v>
      </c>
      <c r="C220" s="96" t="s">
        <v>61</v>
      </c>
      <c r="D220" s="97">
        <v>36527</v>
      </c>
      <c r="E220" s="98" t="s">
        <v>236</v>
      </c>
      <c r="F220" s="99">
        <v>34</v>
      </c>
      <c r="G220" s="99"/>
      <c r="H220" s="99"/>
      <c r="I220" s="100">
        <v>34</v>
      </c>
      <c r="J220" s="101"/>
      <c r="K220" s="94"/>
    </row>
    <row r="221" spans="1:11" ht="16.5">
      <c r="A221" s="73">
        <v>213</v>
      </c>
      <c r="B221" s="95">
        <v>16040607</v>
      </c>
      <c r="C221" s="96" t="s">
        <v>324</v>
      </c>
      <c r="D221" s="97">
        <v>36052</v>
      </c>
      <c r="E221" s="98" t="s">
        <v>311</v>
      </c>
      <c r="F221" s="99">
        <v>29</v>
      </c>
      <c r="G221" s="99"/>
      <c r="H221" s="99"/>
      <c r="I221" s="100">
        <v>29</v>
      </c>
      <c r="J221" s="101"/>
      <c r="K221" s="94"/>
    </row>
    <row r="222" spans="1:11" ht="16.5">
      <c r="A222" s="73">
        <v>214</v>
      </c>
      <c r="B222" s="95">
        <v>17040063</v>
      </c>
      <c r="C222" s="96" t="s">
        <v>325</v>
      </c>
      <c r="D222" s="97">
        <v>36231</v>
      </c>
      <c r="E222" s="98" t="s">
        <v>103</v>
      </c>
      <c r="F222" s="99">
        <v>30</v>
      </c>
      <c r="G222" s="99"/>
      <c r="H222" s="99"/>
      <c r="I222" s="100">
        <v>30</v>
      </c>
      <c r="J222" s="101"/>
      <c r="K222" s="94"/>
    </row>
    <row r="223" spans="1:11" ht="16.5">
      <c r="A223" s="73">
        <v>215</v>
      </c>
      <c r="B223" s="95">
        <v>16040704</v>
      </c>
      <c r="C223" s="96" t="s">
        <v>326</v>
      </c>
      <c r="D223" s="97">
        <v>35828</v>
      </c>
      <c r="E223" s="98" t="s">
        <v>327</v>
      </c>
      <c r="F223" s="99">
        <v>27.5</v>
      </c>
      <c r="G223" s="99"/>
      <c r="H223" s="99"/>
      <c r="I223" s="100">
        <v>27.5</v>
      </c>
      <c r="J223" s="101"/>
      <c r="K223" s="94"/>
    </row>
    <row r="224" spans="1:11" ht="16.5">
      <c r="A224" s="73">
        <v>216</v>
      </c>
      <c r="B224" s="95">
        <v>17040269</v>
      </c>
      <c r="C224" s="96" t="s">
        <v>328</v>
      </c>
      <c r="D224" s="97">
        <v>36512</v>
      </c>
      <c r="E224" s="98" t="s">
        <v>65</v>
      </c>
      <c r="F224" s="99">
        <v>32.5</v>
      </c>
      <c r="G224" s="99"/>
      <c r="H224" s="99"/>
      <c r="I224" s="100">
        <v>32.5</v>
      </c>
      <c r="J224" s="101"/>
      <c r="K224" s="94"/>
    </row>
    <row r="225" spans="1:11" ht="16.5">
      <c r="A225" s="73">
        <v>217</v>
      </c>
      <c r="B225" s="95">
        <v>17040272</v>
      </c>
      <c r="C225" s="96" t="s">
        <v>329</v>
      </c>
      <c r="D225" s="97">
        <v>36445</v>
      </c>
      <c r="E225" s="98" t="s">
        <v>65</v>
      </c>
      <c r="F225" s="99">
        <v>33</v>
      </c>
      <c r="G225" s="99"/>
      <c r="H225" s="99"/>
      <c r="I225" s="100">
        <v>33</v>
      </c>
      <c r="J225" s="101"/>
      <c r="K225" s="94"/>
    </row>
    <row r="226" spans="1:11" ht="16.5">
      <c r="A226" s="73">
        <v>218</v>
      </c>
      <c r="B226" s="95">
        <v>18040018</v>
      </c>
      <c r="C226" s="96" t="s">
        <v>330</v>
      </c>
      <c r="D226" s="97">
        <v>36811</v>
      </c>
      <c r="E226" s="98" t="s">
        <v>309</v>
      </c>
      <c r="F226" s="99">
        <v>34</v>
      </c>
      <c r="G226" s="99"/>
      <c r="H226" s="99"/>
      <c r="I226" s="100">
        <v>34</v>
      </c>
      <c r="J226" s="101"/>
      <c r="K226" s="94"/>
    </row>
    <row r="227" spans="1:11" ht="16.5">
      <c r="A227" s="73">
        <v>219</v>
      </c>
      <c r="B227" s="95">
        <v>16040675</v>
      </c>
      <c r="C227" s="96" t="s">
        <v>56</v>
      </c>
      <c r="D227" s="97">
        <v>36100</v>
      </c>
      <c r="E227" s="98" t="s">
        <v>311</v>
      </c>
      <c r="F227" s="99">
        <v>27</v>
      </c>
      <c r="G227" s="99"/>
      <c r="H227" s="99"/>
      <c r="I227" s="100">
        <v>27</v>
      </c>
      <c r="J227" s="101"/>
      <c r="K227" s="94"/>
    </row>
    <row r="228" spans="1:11" ht="16.5">
      <c r="A228" s="73">
        <v>220</v>
      </c>
      <c r="B228" s="95">
        <v>17040141</v>
      </c>
      <c r="C228" s="96" t="s">
        <v>331</v>
      </c>
      <c r="D228" s="97">
        <v>36182</v>
      </c>
      <c r="E228" s="98" t="s">
        <v>103</v>
      </c>
      <c r="F228" s="99">
        <v>32</v>
      </c>
      <c r="G228" s="99"/>
      <c r="H228" s="99"/>
      <c r="I228" s="100">
        <v>32</v>
      </c>
      <c r="J228" s="101"/>
      <c r="K228" s="94"/>
    </row>
    <row r="229" spans="1:11" ht="16.5">
      <c r="A229" s="73">
        <v>221</v>
      </c>
      <c r="B229" s="95">
        <v>18040173</v>
      </c>
      <c r="C229" s="96" t="s">
        <v>70</v>
      </c>
      <c r="D229" s="97">
        <v>36580</v>
      </c>
      <c r="E229" s="98" t="s">
        <v>309</v>
      </c>
      <c r="F229" s="99">
        <v>33</v>
      </c>
      <c r="G229" s="99"/>
      <c r="H229" s="99"/>
      <c r="I229" s="100">
        <v>33</v>
      </c>
      <c r="J229" s="101"/>
      <c r="K229" s="94"/>
    </row>
    <row r="230" spans="1:11" ht="16.5">
      <c r="A230" s="73">
        <v>222</v>
      </c>
      <c r="B230" s="95">
        <v>18040005</v>
      </c>
      <c r="C230" s="96" t="s">
        <v>332</v>
      </c>
      <c r="D230" s="97">
        <v>36745</v>
      </c>
      <c r="E230" s="98" t="s">
        <v>333</v>
      </c>
      <c r="F230" s="99">
        <v>34</v>
      </c>
      <c r="G230" s="99"/>
      <c r="H230" s="99"/>
      <c r="I230" s="100">
        <v>34</v>
      </c>
      <c r="J230" s="101"/>
      <c r="K230" s="94"/>
    </row>
    <row r="231" spans="1:11" ht="16.5">
      <c r="A231" s="73">
        <v>223</v>
      </c>
      <c r="B231" s="95">
        <v>16041721</v>
      </c>
      <c r="C231" s="96" t="s">
        <v>334</v>
      </c>
      <c r="D231" s="97">
        <v>35956</v>
      </c>
      <c r="E231" s="98" t="s">
        <v>335</v>
      </c>
      <c r="F231" s="99">
        <v>28</v>
      </c>
      <c r="G231" s="99"/>
      <c r="H231" s="99"/>
      <c r="I231" s="100">
        <v>28</v>
      </c>
      <c r="J231" s="101"/>
      <c r="K231" s="94"/>
    </row>
    <row r="232" spans="1:11" ht="16.5">
      <c r="A232" s="73">
        <v>224</v>
      </c>
      <c r="B232" s="95">
        <v>18041627</v>
      </c>
      <c r="C232" s="96" t="s">
        <v>336</v>
      </c>
      <c r="D232" s="97">
        <v>36538</v>
      </c>
      <c r="E232" s="98" t="s">
        <v>236</v>
      </c>
      <c r="F232" s="99">
        <v>31.5</v>
      </c>
      <c r="G232" s="99"/>
      <c r="H232" s="99"/>
      <c r="I232" s="100">
        <v>31.5</v>
      </c>
      <c r="J232" s="101"/>
      <c r="K232" s="94"/>
    </row>
    <row r="233" spans="1:11" ht="16.5">
      <c r="A233" s="73">
        <v>225</v>
      </c>
      <c r="B233" s="95">
        <v>17040207</v>
      </c>
      <c r="C233" s="96" t="s">
        <v>337</v>
      </c>
      <c r="D233" s="97">
        <v>36256</v>
      </c>
      <c r="E233" s="98" t="s">
        <v>103</v>
      </c>
      <c r="F233" s="99">
        <v>34.5</v>
      </c>
      <c r="G233" s="99"/>
      <c r="H233" s="99"/>
      <c r="I233" s="100">
        <v>34.5</v>
      </c>
      <c r="J233" s="101"/>
      <c r="K233" s="94"/>
    </row>
    <row r="234" spans="1:11" ht="16.5">
      <c r="A234" s="73">
        <v>226</v>
      </c>
      <c r="B234" s="95">
        <v>17040282</v>
      </c>
      <c r="C234" s="96" t="s">
        <v>338</v>
      </c>
      <c r="D234" s="97">
        <v>36205</v>
      </c>
      <c r="E234" s="98" t="s">
        <v>65</v>
      </c>
      <c r="F234" s="99">
        <v>32</v>
      </c>
      <c r="G234" s="99"/>
      <c r="H234" s="99"/>
      <c r="I234" s="100">
        <v>32</v>
      </c>
      <c r="J234" s="101"/>
      <c r="K234" s="94"/>
    </row>
    <row r="235" spans="1:11" ht="16.5">
      <c r="A235" s="73">
        <v>227</v>
      </c>
      <c r="B235" s="95">
        <v>16041731</v>
      </c>
      <c r="C235" s="96" t="s">
        <v>339</v>
      </c>
      <c r="D235" s="97">
        <v>36127</v>
      </c>
      <c r="E235" s="98" t="s">
        <v>120</v>
      </c>
      <c r="F235" s="99">
        <v>31</v>
      </c>
      <c r="G235" s="99"/>
      <c r="H235" s="99"/>
      <c r="I235" s="100">
        <v>31</v>
      </c>
      <c r="J235" s="101"/>
      <c r="K235" s="94"/>
    </row>
    <row r="236" spans="1:11" ht="16.5">
      <c r="A236" s="73">
        <v>228</v>
      </c>
      <c r="B236" s="95">
        <v>17040183</v>
      </c>
      <c r="C236" s="96" t="s">
        <v>340</v>
      </c>
      <c r="D236" s="97">
        <v>36325</v>
      </c>
      <c r="E236" s="98" t="s">
        <v>107</v>
      </c>
      <c r="F236" s="99">
        <v>32</v>
      </c>
      <c r="G236" s="99"/>
      <c r="H236" s="99"/>
      <c r="I236" s="100">
        <v>32</v>
      </c>
      <c r="J236" s="101"/>
      <c r="K236" s="94"/>
    </row>
    <row r="237" spans="1:11" ht="16.5">
      <c r="A237" s="73">
        <v>229</v>
      </c>
      <c r="B237" s="95">
        <v>16042860</v>
      </c>
      <c r="C237" s="96" t="s">
        <v>341</v>
      </c>
      <c r="D237" s="115" t="s">
        <v>342</v>
      </c>
      <c r="E237" s="98" t="s">
        <v>343</v>
      </c>
      <c r="F237" s="99">
        <v>30</v>
      </c>
      <c r="G237" s="99"/>
      <c r="H237" s="99"/>
      <c r="I237" s="100">
        <v>30</v>
      </c>
      <c r="J237" s="101"/>
      <c r="K237" s="94"/>
    </row>
    <row r="238" spans="1:11" ht="16.5">
      <c r="A238" s="73">
        <v>230</v>
      </c>
      <c r="B238" s="116">
        <v>16040639</v>
      </c>
      <c r="C238" s="117" t="s">
        <v>344</v>
      </c>
      <c r="D238" s="118">
        <v>35956</v>
      </c>
      <c r="E238" s="119" t="s">
        <v>154</v>
      </c>
      <c r="F238" s="120">
        <v>31.5</v>
      </c>
      <c r="G238" s="99"/>
      <c r="H238" s="99"/>
      <c r="I238" s="121">
        <v>31.5</v>
      </c>
      <c r="J238" s="122"/>
      <c r="K238" s="94"/>
    </row>
    <row r="239" spans="1:11" ht="15.75">
      <c r="A239" s="73">
        <v>231</v>
      </c>
      <c r="B239" s="96">
        <v>17041423</v>
      </c>
      <c r="C239" s="96" t="s">
        <v>345</v>
      </c>
      <c r="D239" s="97">
        <v>36262</v>
      </c>
      <c r="E239" s="96" t="s">
        <v>149</v>
      </c>
      <c r="F239" s="96">
        <v>33</v>
      </c>
      <c r="G239" s="96"/>
      <c r="H239" s="96"/>
      <c r="I239" s="100">
        <v>33</v>
      </c>
      <c r="J239" s="101"/>
      <c r="K239" s="94"/>
    </row>
    <row r="240" spans="1:11" ht="15.75">
      <c r="A240" s="73">
        <v>232</v>
      </c>
      <c r="B240" s="96">
        <v>17040082</v>
      </c>
      <c r="C240" s="96" t="s">
        <v>346</v>
      </c>
      <c r="D240" s="97">
        <v>36422</v>
      </c>
      <c r="E240" s="96" t="s">
        <v>149</v>
      </c>
      <c r="F240" s="96">
        <v>34</v>
      </c>
      <c r="G240" s="96"/>
      <c r="H240" s="96"/>
      <c r="I240" s="100">
        <v>34</v>
      </c>
      <c r="J240" s="101"/>
      <c r="K240" s="94"/>
    </row>
    <row r="241" spans="1:11" ht="15.75">
      <c r="A241" s="73">
        <v>233</v>
      </c>
      <c r="B241" s="123">
        <v>17040125</v>
      </c>
      <c r="C241" s="123" t="s">
        <v>347</v>
      </c>
      <c r="D241" s="124">
        <v>36418</v>
      </c>
      <c r="E241" s="123" t="s">
        <v>149</v>
      </c>
      <c r="F241" s="123">
        <v>32.5</v>
      </c>
      <c r="G241" s="96"/>
      <c r="H241" s="96"/>
      <c r="I241" s="125">
        <v>32.5</v>
      </c>
      <c r="J241" s="126"/>
      <c r="K241" s="94"/>
    </row>
    <row r="242" spans="1:11" ht="15.75">
      <c r="A242" s="73">
        <v>234</v>
      </c>
      <c r="B242" s="123">
        <v>15040023</v>
      </c>
      <c r="C242" s="123" t="s">
        <v>348</v>
      </c>
      <c r="D242" s="124">
        <v>34807</v>
      </c>
      <c r="E242" s="123" t="s">
        <v>115</v>
      </c>
      <c r="F242" s="123">
        <v>31</v>
      </c>
      <c r="G242" s="96"/>
      <c r="H242" s="96"/>
      <c r="I242" s="125">
        <v>31</v>
      </c>
      <c r="J242" s="126"/>
      <c r="K242" s="94"/>
    </row>
    <row r="243" spans="1:11" ht="15.75">
      <c r="A243" s="73">
        <v>235</v>
      </c>
      <c r="B243" s="123">
        <v>16040861</v>
      </c>
      <c r="C243" s="123" t="s">
        <v>349</v>
      </c>
      <c r="D243" s="124">
        <v>35916</v>
      </c>
      <c r="E243" s="123" t="s">
        <v>190</v>
      </c>
      <c r="F243" s="123">
        <v>29</v>
      </c>
      <c r="G243" s="96"/>
      <c r="H243" s="96"/>
      <c r="I243" s="125">
        <v>29</v>
      </c>
      <c r="J243" s="126"/>
      <c r="K243" s="94"/>
    </row>
    <row r="244" spans="1:11" ht="15.75">
      <c r="A244" s="73">
        <v>236</v>
      </c>
      <c r="B244" s="123">
        <v>17040245</v>
      </c>
      <c r="C244" s="123" t="s">
        <v>350</v>
      </c>
      <c r="D244" s="124">
        <v>36415</v>
      </c>
      <c r="E244" s="123" t="s">
        <v>115</v>
      </c>
      <c r="F244" s="123">
        <v>31.5</v>
      </c>
      <c r="G244" s="96"/>
      <c r="H244" s="96"/>
      <c r="I244" s="125">
        <v>31.5</v>
      </c>
      <c r="J244" s="126"/>
      <c r="K244" s="94"/>
    </row>
    <row r="245" spans="1:11" ht="15.75">
      <c r="A245" s="73">
        <v>237</v>
      </c>
      <c r="B245" s="123">
        <v>17040328</v>
      </c>
      <c r="C245" s="123" t="s">
        <v>351</v>
      </c>
      <c r="D245" s="124">
        <v>36481</v>
      </c>
      <c r="E245" s="123" t="s">
        <v>224</v>
      </c>
      <c r="F245" s="123">
        <v>33</v>
      </c>
      <c r="G245" s="96"/>
      <c r="H245" s="96"/>
      <c r="I245" s="125">
        <v>33</v>
      </c>
      <c r="J245" s="126"/>
      <c r="K245" s="94"/>
    </row>
    <row r="246" spans="1:11" ht="15.75">
      <c r="A246" s="73">
        <v>238</v>
      </c>
      <c r="B246" s="123">
        <v>17040185</v>
      </c>
      <c r="C246" s="123" t="s">
        <v>48</v>
      </c>
      <c r="D246" s="124">
        <v>36494</v>
      </c>
      <c r="E246" s="123" t="s">
        <v>103</v>
      </c>
      <c r="F246" s="123">
        <v>33</v>
      </c>
      <c r="G246" s="96"/>
      <c r="H246" s="96"/>
      <c r="I246" s="125">
        <v>33</v>
      </c>
      <c r="J246" s="126"/>
      <c r="K246" s="94"/>
    </row>
    <row r="247" spans="1:11" ht="15.75">
      <c r="A247" s="73">
        <v>239</v>
      </c>
      <c r="B247" s="123">
        <v>17040085</v>
      </c>
      <c r="C247" s="123" t="s">
        <v>352</v>
      </c>
      <c r="D247" s="124">
        <v>36482</v>
      </c>
      <c r="E247" s="123" t="s">
        <v>103</v>
      </c>
      <c r="F247" s="123">
        <v>37</v>
      </c>
      <c r="G247" s="96"/>
      <c r="H247" s="96"/>
      <c r="I247" s="125">
        <v>37</v>
      </c>
      <c r="J247" s="126"/>
      <c r="K247" s="94"/>
    </row>
    <row r="248" spans="1:11" ht="15.75">
      <c r="A248" s="73">
        <v>240</v>
      </c>
      <c r="B248" s="123">
        <v>17040285</v>
      </c>
      <c r="C248" s="123" t="s">
        <v>353</v>
      </c>
      <c r="D248" s="124">
        <v>36291</v>
      </c>
      <c r="E248" s="123" t="s">
        <v>65</v>
      </c>
      <c r="F248" s="123">
        <v>34.5</v>
      </c>
      <c r="G248" s="96"/>
      <c r="H248" s="96"/>
      <c r="I248" s="125">
        <v>34.5</v>
      </c>
      <c r="J248" s="126"/>
      <c r="K248" s="94"/>
    </row>
    <row r="249" spans="1:11" ht="15.75">
      <c r="A249" s="73">
        <v>241</v>
      </c>
      <c r="B249" s="123">
        <v>17040180</v>
      </c>
      <c r="C249" s="123" t="s">
        <v>354</v>
      </c>
      <c r="D249" s="124">
        <v>36505</v>
      </c>
      <c r="E249" s="123" t="s">
        <v>149</v>
      </c>
      <c r="F249" s="123">
        <v>35</v>
      </c>
      <c r="G249" s="96"/>
      <c r="H249" s="96"/>
      <c r="I249" s="125">
        <v>35</v>
      </c>
      <c r="J249" s="126"/>
      <c r="K249" s="94"/>
    </row>
    <row r="250" spans="1:11" ht="15.75">
      <c r="A250" s="73">
        <v>242</v>
      </c>
      <c r="B250" s="123">
        <v>17040137</v>
      </c>
      <c r="C250" s="123" t="s">
        <v>355</v>
      </c>
      <c r="D250" s="124">
        <v>36418</v>
      </c>
      <c r="E250" s="123" t="s">
        <v>109</v>
      </c>
      <c r="F250" s="123">
        <v>31</v>
      </c>
      <c r="G250" s="96"/>
      <c r="H250" s="96"/>
      <c r="I250" s="125">
        <v>31</v>
      </c>
      <c r="J250" s="126"/>
      <c r="K250" s="94"/>
    </row>
    <row r="251" spans="1:11" ht="15.75">
      <c r="A251" s="73">
        <v>243</v>
      </c>
      <c r="B251" s="123">
        <v>17040158</v>
      </c>
      <c r="C251" s="123" t="s">
        <v>356</v>
      </c>
      <c r="D251" s="124">
        <v>36348</v>
      </c>
      <c r="E251" s="123" t="s">
        <v>103</v>
      </c>
      <c r="F251" s="123">
        <v>33.5</v>
      </c>
      <c r="G251" s="96"/>
      <c r="H251" s="96"/>
      <c r="I251" s="125">
        <v>33.5</v>
      </c>
      <c r="J251" s="126"/>
      <c r="K251" s="94"/>
    </row>
    <row r="252" spans="1:11" ht="15.75">
      <c r="A252" s="73">
        <v>244</v>
      </c>
      <c r="B252" s="123">
        <v>17040067</v>
      </c>
      <c r="C252" s="123" t="s">
        <v>357</v>
      </c>
      <c r="D252" s="124">
        <v>36417</v>
      </c>
      <c r="E252" s="123" t="s">
        <v>154</v>
      </c>
      <c r="F252" s="123">
        <v>30</v>
      </c>
      <c r="G252" s="96"/>
      <c r="H252" s="96"/>
      <c r="I252" s="125">
        <v>30</v>
      </c>
      <c r="J252" s="126"/>
      <c r="K252" s="94"/>
    </row>
    <row r="253" spans="1:11" ht="15.75">
      <c r="A253" s="73">
        <v>245</v>
      </c>
      <c r="B253" s="123">
        <v>17040233</v>
      </c>
      <c r="C253" s="123" t="s">
        <v>71</v>
      </c>
      <c r="D253" s="124">
        <v>36462</v>
      </c>
      <c r="E253" s="123" t="s">
        <v>279</v>
      </c>
      <c r="F253" s="123">
        <v>33.5</v>
      </c>
      <c r="G253" s="96"/>
      <c r="H253" s="96"/>
      <c r="I253" s="125">
        <v>33.5</v>
      </c>
      <c r="J253" s="126"/>
      <c r="K253" s="94"/>
    </row>
    <row r="254" spans="1:11" ht="15.75">
      <c r="A254" s="73">
        <v>246</v>
      </c>
      <c r="B254" s="123">
        <v>16040911</v>
      </c>
      <c r="C254" s="123" t="s">
        <v>58</v>
      </c>
      <c r="D254" s="124">
        <v>36030</v>
      </c>
      <c r="E254" s="123" t="s">
        <v>190</v>
      </c>
      <c r="F254" s="123">
        <v>30</v>
      </c>
      <c r="G254" s="96"/>
      <c r="H254" s="96"/>
      <c r="I254" s="125">
        <v>30</v>
      </c>
      <c r="J254" s="126"/>
      <c r="K254" s="94"/>
    </row>
    <row r="255" spans="1:11" ht="15.75">
      <c r="A255" s="73">
        <v>247</v>
      </c>
      <c r="B255" s="123">
        <v>17040188</v>
      </c>
      <c r="C255" s="123" t="s">
        <v>358</v>
      </c>
      <c r="D255" s="124">
        <v>36500</v>
      </c>
      <c r="E255" s="123" t="s">
        <v>109</v>
      </c>
      <c r="F255" s="123">
        <v>35</v>
      </c>
      <c r="G255" s="96"/>
      <c r="H255" s="96"/>
      <c r="I255" s="125">
        <v>35</v>
      </c>
      <c r="J255" s="126"/>
      <c r="K255" s="94"/>
    </row>
    <row r="256" spans="1:11" ht="15.75">
      <c r="A256" s="73">
        <v>248</v>
      </c>
      <c r="B256" s="123">
        <v>17040250</v>
      </c>
      <c r="C256" s="123" t="s">
        <v>359</v>
      </c>
      <c r="D256" s="124">
        <v>35767</v>
      </c>
      <c r="E256" s="123" t="s">
        <v>360</v>
      </c>
      <c r="F256" s="123">
        <v>30</v>
      </c>
      <c r="G256" s="96"/>
      <c r="H256" s="96"/>
      <c r="I256" s="125">
        <v>30</v>
      </c>
      <c r="J256" s="126"/>
      <c r="K256" s="94"/>
    </row>
    <row r="257" spans="1:11" ht="15.75">
      <c r="A257" s="73">
        <v>249</v>
      </c>
      <c r="B257" s="123">
        <v>17040051</v>
      </c>
      <c r="C257" s="123" t="s">
        <v>361</v>
      </c>
      <c r="D257" s="124">
        <v>36441</v>
      </c>
      <c r="E257" s="123" t="s">
        <v>107</v>
      </c>
      <c r="F257" s="123">
        <v>34</v>
      </c>
      <c r="G257" s="96"/>
      <c r="H257" s="96"/>
      <c r="I257" s="125">
        <v>34</v>
      </c>
      <c r="J257" s="126"/>
      <c r="K257" s="94"/>
    </row>
    <row r="258" spans="1:11" ht="15.75">
      <c r="A258" s="73">
        <v>250</v>
      </c>
      <c r="B258" s="123">
        <v>17040173</v>
      </c>
      <c r="C258" s="123" t="s">
        <v>362</v>
      </c>
      <c r="D258" s="124">
        <v>36495</v>
      </c>
      <c r="E258" s="123" t="s">
        <v>103</v>
      </c>
      <c r="F258" s="123">
        <v>37</v>
      </c>
      <c r="G258" s="96"/>
      <c r="H258" s="96"/>
      <c r="I258" s="125">
        <v>37</v>
      </c>
      <c r="J258" s="126"/>
      <c r="K258" s="94"/>
    </row>
    <row r="259" spans="1:11" ht="15.75">
      <c r="A259" s="73">
        <v>251</v>
      </c>
      <c r="B259" s="123">
        <v>17040160</v>
      </c>
      <c r="C259" s="123" t="s">
        <v>363</v>
      </c>
      <c r="D259" s="124">
        <v>36466</v>
      </c>
      <c r="E259" s="123" t="s">
        <v>149</v>
      </c>
      <c r="F259" s="123">
        <v>37.5</v>
      </c>
      <c r="G259" s="96"/>
      <c r="H259" s="96"/>
      <c r="I259" s="125">
        <v>37.5</v>
      </c>
      <c r="J259" s="126"/>
      <c r="K259" s="94"/>
    </row>
    <row r="260" spans="1:11" ht="15.75">
      <c r="A260" s="73">
        <v>252</v>
      </c>
      <c r="B260" s="123">
        <v>17040308</v>
      </c>
      <c r="C260" s="123" t="s">
        <v>364</v>
      </c>
      <c r="D260" s="124">
        <v>36151</v>
      </c>
      <c r="E260" s="123" t="s">
        <v>120</v>
      </c>
      <c r="F260" s="123">
        <v>33</v>
      </c>
      <c r="G260" s="96"/>
      <c r="H260" s="96"/>
      <c r="I260" s="125">
        <v>33</v>
      </c>
      <c r="J260" s="126"/>
      <c r="K260" s="94"/>
    </row>
    <row r="261" spans="1:11" ht="15.75">
      <c r="A261" s="73">
        <v>253</v>
      </c>
      <c r="B261" s="123">
        <v>17040313</v>
      </c>
      <c r="C261" s="123" t="s">
        <v>365</v>
      </c>
      <c r="D261" s="124">
        <v>36167</v>
      </c>
      <c r="E261" s="123" t="s">
        <v>120</v>
      </c>
      <c r="F261" s="123">
        <v>34.5</v>
      </c>
      <c r="G261" s="96"/>
      <c r="H261" s="96"/>
      <c r="I261" s="125">
        <v>34.5</v>
      </c>
      <c r="J261" s="126"/>
      <c r="K261" s="94"/>
    </row>
    <row r="262" spans="1:11" ht="15.75">
      <c r="A262" s="73">
        <v>254</v>
      </c>
      <c r="B262" s="123">
        <v>16040931</v>
      </c>
      <c r="C262" s="123" t="s">
        <v>366</v>
      </c>
      <c r="D262" s="124">
        <v>36084</v>
      </c>
      <c r="E262" s="123" t="s">
        <v>190</v>
      </c>
      <c r="F262" s="123">
        <v>31.5</v>
      </c>
      <c r="G262" s="96"/>
      <c r="H262" s="96"/>
      <c r="I262" s="125">
        <v>31.5</v>
      </c>
      <c r="J262" s="126"/>
      <c r="K262" s="94"/>
    </row>
    <row r="263" spans="1:11" ht="15.75">
      <c r="A263" s="73">
        <v>255</v>
      </c>
      <c r="B263" s="123">
        <v>17040326</v>
      </c>
      <c r="C263" s="123" t="s">
        <v>367</v>
      </c>
      <c r="D263" s="124">
        <v>36458</v>
      </c>
      <c r="E263" s="123" t="s">
        <v>224</v>
      </c>
      <c r="F263" s="123">
        <v>32</v>
      </c>
      <c r="G263" s="96"/>
      <c r="H263" s="96"/>
      <c r="I263" s="125">
        <v>32</v>
      </c>
      <c r="J263" s="126"/>
      <c r="K263" s="94"/>
    </row>
    <row r="264" spans="1:11" ht="15.75">
      <c r="A264" s="73">
        <v>256</v>
      </c>
      <c r="B264" s="123">
        <v>17040338</v>
      </c>
      <c r="C264" s="123" t="s">
        <v>368</v>
      </c>
      <c r="D264" s="124">
        <v>35992</v>
      </c>
      <c r="E264" s="123" t="s">
        <v>224</v>
      </c>
      <c r="F264" s="123">
        <v>29.5</v>
      </c>
      <c r="G264" s="96"/>
      <c r="H264" s="96"/>
      <c r="I264" s="125">
        <v>29.5</v>
      </c>
      <c r="J264" s="126"/>
      <c r="K264" s="94"/>
    </row>
    <row r="265" spans="1:11" ht="15.75">
      <c r="A265" s="73">
        <v>257</v>
      </c>
      <c r="B265" s="123">
        <v>17040039</v>
      </c>
      <c r="C265" s="123" t="s">
        <v>369</v>
      </c>
      <c r="D265" s="124">
        <v>36217</v>
      </c>
      <c r="E265" s="123" t="s">
        <v>103</v>
      </c>
      <c r="F265" s="123">
        <v>36.5</v>
      </c>
      <c r="G265" s="96"/>
      <c r="H265" s="96"/>
      <c r="I265" s="125">
        <v>36.5</v>
      </c>
      <c r="J265" s="126"/>
      <c r="K265" s="94"/>
    </row>
    <row r="266" spans="1:11" ht="15.75">
      <c r="A266" s="73">
        <v>258</v>
      </c>
      <c r="B266" s="123">
        <v>17040059</v>
      </c>
      <c r="C266" s="123" t="s">
        <v>370</v>
      </c>
      <c r="D266" s="124">
        <v>36480</v>
      </c>
      <c r="E266" s="123" t="s">
        <v>107</v>
      </c>
      <c r="F266" s="123">
        <v>34</v>
      </c>
      <c r="G266" s="96"/>
      <c r="H266" s="96"/>
      <c r="I266" s="125">
        <v>34</v>
      </c>
      <c r="J266" s="126"/>
      <c r="K266" s="94"/>
    </row>
    <row r="267" spans="1:11" ht="15.75">
      <c r="A267" s="73">
        <v>259</v>
      </c>
      <c r="B267" s="123">
        <v>17040113</v>
      </c>
      <c r="C267" s="123" t="s">
        <v>371</v>
      </c>
      <c r="D267" s="124">
        <v>36374</v>
      </c>
      <c r="E267" s="123" t="s">
        <v>149</v>
      </c>
      <c r="F267" s="123">
        <v>33.5</v>
      </c>
      <c r="G267" s="96"/>
      <c r="H267" s="96"/>
      <c r="I267" s="125">
        <v>33.5</v>
      </c>
      <c r="J267" s="126"/>
      <c r="K267" s="94"/>
    </row>
    <row r="268" spans="1:11" ht="15.75">
      <c r="A268" s="73">
        <v>260</v>
      </c>
      <c r="B268" s="123">
        <v>17040080</v>
      </c>
      <c r="C268" s="123" t="s">
        <v>372</v>
      </c>
      <c r="D268" s="124">
        <v>36416</v>
      </c>
      <c r="E268" s="123" t="s">
        <v>149</v>
      </c>
      <c r="F268" s="123">
        <v>36.5</v>
      </c>
      <c r="G268" s="96"/>
      <c r="H268" s="96"/>
      <c r="I268" s="125">
        <v>36.5</v>
      </c>
      <c r="J268" s="126"/>
      <c r="K268" s="94"/>
    </row>
    <row r="269" spans="1:11" ht="15.75">
      <c r="A269" s="73">
        <v>261</v>
      </c>
      <c r="B269" s="123">
        <v>17040162</v>
      </c>
      <c r="C269" s="123" t="s">
        <v>373</v>
      </c>
      <c r="D269" s="124">
        <v>36254</v>
      </c>
      <c r="E269" s="123" t="s">
        <v>149</v>
      </c>
      <c r="F269" s="123">
        <v>35</v>
      </c>
      <c r="G269" s="96"/>
      <c r="H269" s="96"/>
      <c r="I269" s="125">
        <v>35</v>
      </c>
      <c r="J269" s="126"/>
      <c r="K269" s="94"/>
    </row>
    <row r="270" spans="1:11" ht="15.75">
      <c r="A270" s="73">
        <v>262</v>
      </c>
      <c r="B270" s="123">
        <v>17040240</v>
      </c>
      <c r="C270" s="123" t="s">
        <v>374</v>
      </c>
      <c r="D270" s="124">
        <v>36464</v>
      </c>
      <c r="E270" s="123" t="s">
        <v>115</v>
      </c>
      <c r="F270" s="123">
        <v>34</v>
      </c>
      <c r="G270" s="96"/>
      <c r="H270" s="96"/>
      <c r="I270" s="125">
        <v>34</v>
      </c>
      <c r="J270" s="126"/>
      <c r="K270" s="94"/>
    </row>
    <row r="271" spans="1:11" ht="15.75">
      <c r="A271" s="73">
        <v>263</v>
      </c>
      <c r="B271" s="123">
        <v>17040119</v>
      </c>
      <c r="C271" s="123" t="s">
        <v>375</v>
      </c>
      <c r="D271" s="124">
        <v>36450</v>
      </c>
      <c r="E271" s="123" t="s">
        <v>109</v>
      </c>
      <c r="F271" s="123">
        <v>36.5</v>
      </c>
      <c r="G271" s="96"/>
      <c r="H271" s="96"/>
      <c r="I271" s="125">
        <v>36.5</v>
      </c>
      <c r="J271" s="126"/>
      <c r="K271" s="94"/>
    </row>
    <row r="272" spans="1:11" ht="15.75">
      <c r="A272" s="73">
        <v>264</v>
      </c>
      <c r="B272" s="123">
        <v>17040052</v>
      </c>
      <c r="C272" s="123" t="s">
        <v>376</v>
      </c>
      <c r="D272" s="124">
        <v>36507</v>
      </c>
      <c r="E272" s="123" t="s">
        <v>111</v>
      </c>
      <c r="F272" s="123">
        <v>32.5</v>
      </c>
      <c r="G272" s="96"/>
      <c r="H272" s="96"/>
      <c r="I272" s="125">
        <v>32.5</v>
      </c>
      <c r="J272" s="126"/>
      <c r="K272" s="94"/>
    </row>
    <row r="273" spans="1:11" ht="15.75">
      <c r="A273" s="73">
        <v>265</v>
      </c>
      <c r="B273" s="123">
        <v>17040198</v>
      </c>
      <c r="C273" s="123" t="s">
        <v>377</v>
      </c>
      <c r="D273" s="124">
        <v>36276</v>
      </c>
      <c r="E273" s="123" t="s">
        <v>149</v>
      </c>
      <c r="F273" s="123">
        <v>36.5</v>
      </c>
      <c r="G273" s="96"/>
      <c r="H273" s="96"/>
      <c r="I273" s="125">
        <v>36.5</v>
      </c>
      <c r="J273" s="126"/>
      <c r="K273" s="94"/>
    </row>
    <row r="274" spans="1:11" ht="15.75">
      <c r="A274" s="73">
        <v>266</v>
      </c>
      <c r="B274" s="123">
        <v>17040229</v>
      </c>
      <c r="C274" s="123" t="s">
        <v>378</v>
      </c>
      <c r="D274" s="124">
        <v>36236</v>
      </c>
      <c r="E274" s="123" t="s">
        <v>279</v>
      </c>
      <c r="F274" s="123">
        <v>31</v>
      </c>
      <c r="G274" s="96"/>
      <c r="H274" s="96"/>
      <c r="I274" s="125">
        <v>31</v>
      </c>
      <c r="J274" s="126"/>
      <c r="K274" s="94"/>
    </row>
    <row r="275" spans="1:11" ht="15.75">
      <c r="A275" s="73">
        <v>267</v>
      </c>
      <c r="B275" s="123">
        <v>16040697</v>
      </c>
      <c r="C275" s="123" t="s">
        <v>379</v>
      </c>
      <c r="D275" s="124">
        <v>36114</v>
      </c>
      <c r="E275" s="123" t="s">
        <v>154</v>
      </c>
      <c r="F275" s="123">
        <v>31.5</v>
      </c>
      <c r="G275" s="96"/>
      <c r="H275" s="96"/>
      <c r="I275" s="125">
        <v>31.5</v>
      </c>
      <c r="J275" s="126"/>
      <c r="K275" s="94"/>
    </row>
    <row r="276" spans="1:11" ht="15.75">
      <c r="A276" s="73">
        <v>268</v>
      </c>
      <c r="B276" s="123">
        <v>17040189</v>
      </c>
      <c r="C276" s="123" t="s">
        <v>380</v>
      </c>
      <c r="D276" s="124">
        <v>36424</v>
      </c>
      <c r="E276" s="123" t="s">
        <v>103</v>
      </c>
      <c r="F276" s="123">
        <v>31.5</v>
      </c>
      <c r="G276" s="96"/>
      <c r="H276" s="96"/>
      <c r="I276" s="125">
        <v>31.5</v>
      </c>
      <c r="J276" s="126"/>
      <c r="K276" s="94"/>
    </row>
    <row r="277" spans="1:11" ht="15.75">
      <c r="A277" s="73">
        <v>269</v>
      </c>
      <c r="B277" s="123">
        <v>16041085</v>
      </c>
      <c r="C277" s="123" t="s">
        <v>222</v>
      </c>
      <c r="D277" s="124">
        <v>36027</v>
      </c>
      <c r="E277" s="123" t="s">
        <v>381</v>
      </c>
      <c r="F277" s="123">
        <v>32</v>
      </c>
      <c r="G277" s="96"/>
      <c r="H277" s="96"/>
      <c r="I277" s="125">
        <v>32</v>
      </c>
      <c r="J277" s="126"/>
      <c r="K277" s="94"/>
    </row>
    <row r="278" spans="1:11" ht="15.75">
      <c r="A278" s="73">
        <v>270</v>
      </c>
      <c r="B278" s="123"/>
      <c r="C278" s="123" t="s">
        <v>298</v>
      </c>
      <c r="D278" s="124"/>
      <c r="E278" s="123"/>
      <c r="F278" s="123">
        <v>32</v>
      </c>
      <c r="G278" s="96"/>
      <c r="H278" s="96"/>
      <c r="I278" s="125">
        <v>32</v>
      </c>
      <c r="J278" s="126"/>
      <c r="K278" s="94"/>
    </row>
    <row r="279" spans="1:11" ht="16.5">
      <c r="A279" s="73">
        <v>271</v>
      </c>
      <c r="B279" s="96">
        <v>18040244</v>
      </c>
      <c r="C279" s="96" t="s">
        <v>382</v>
      </c>
      <c r="D279" s="97">
        <v>36740</v>
      </c>
      <c r="E279" s="96" t="s">
        <v>317</v>
      </c>
      <c r="F279" s="99"/>
      <c r="G279" s="99"/>
      <c r="H279" s="99"/>
      <c r="I279" s="100">
        <v>34.5</v>
      </c>
      <c r="J279" s="101"/>
      <c r="K279" s="94"/>
    </row>
    <row r="280" spans="1:11" ht="16.5">
      <c r="A280" s="73">
        <v>272</v>
      </c>
      <c r="B280" s="96">
        <v>17040088</v>
      </c>
      <c r="C280" s="96" t="s">
        <v>383</v>
      </c>
      <c r="D280" s="97">
        <v>36454</v>
      </c>
      <c r="E280" s="96" t="s">
        <v>105</v>
      </c>
      <c r="F280" s="99"/>
      <c r="G280" s="99"/>
      <c r="H280" s="99"/>
      <c r="I280" s="100">
        <v>31</v>
      </c>
      <c r="J280" s="101"/>
      <c r="K280" s="94"/>
    </row>
    <row r="281" spans="1:11" ht="16.5">
      <c r="A281" s="73">
        <v>273</v>
      </c>
      <c r="B281" s="96">
        <v>17041394</v>
      </c>
      <c r="C281" s="96" t="s">
        <v>384</v>
      </c>
      <c r="D281" s="97">
        <v>36364</v>
      </c>
      <c r="E281" s="96" t="s">
        <v>111</v>
      </c>
      <c r="F281" s="99"/>
      <c r="G281" s="99"/>
      <c r="H281" s="99"/>
      <c r="I281" s="100">
        <v>31</v>
      </c>
      <c r="J281" s="101"/>
      <c r="K281" s="94"/>
    </row>
    <row r="282" spans="1:11" ht="16.5">
      <c r="A282" s="73">
        <v>274</v>
      </c>
      <c r="B282" s="96">
        <v>18040296</v>
      </c>
      <c r="C282" s="96" t="s">
        <v>385</v>
      </c>
      <c r="D282" s="97">
        <v>36788</v>
      </c>
      <c r="E282" s="96" t="s">
        <v>313</v>
      </c>
      <c r="F282" s="99"/>
      <c r="G282" s="99"/>
      <c r="H282" s="99"/>
      <c r="I282" s="100">
        <v>35.5</v>
      </c>
      <c r="J282" s="101"/>
      <c r="K282" s="94"/>
    </row>
    <row r="283" spans="1:11" ht="16.5">
      <c r="A283" s="73">
        <v>275</v>
      </c>
      <c r="B283" s="96">
        <v>15040038</v>
      </c>
      <c r="C283" s="96" t="s">
        <v>386</v>
      </c>
      <c r="D283" s="97">
        <v>35683</v>
      </c>
      <c r="E283" s="96" t="s">
        <v>387</v>
      </c>
      <c r="F283" s="99"/>
      <c r="G283" s="99"/>
      <c r="H283" s="99"/>
      <c r="I283" s="100">
        <v>29</v>
      </c>
      <c r="J283" s="101"/>
      <c r="K283" s="94"/>
    </row>
    <row r="284" spans="1:11" ht="16.5">
      <c r="A284" s="73">
        <v>276</v>
      </c>
      <c r="B284" s="96">
        <v>17040045</v>
      </c>
      <c r="C284" s="96" t="s">
        <v>388</v>
      </c>
      <c r="D284" s="97">
        <v>36161</v>
      </c>
      <c r="E284" s="96" t="s">
        <v>105</v>
      </c>
      <c r="F284" s="99"/>
      <c r="G284" s="99"/>
      <c r="H284" s="99"/>
      <c r="I284" s="100">
        <v>34</v>
      </c>
      <c r="J284" s="101"/>
      <c r="K284" s="94"/>
    </row>
    <row r="285" spans="1:11" ht="16.5">
      <c r="A285" s="73">
        <v>277</v>
      </c>
      <c r="B285" s="96">
        <v>17040256</v>
      </c>
      <c r="C285" s="96" t="s">
        <v>389</v>
      </c>
      <c r="D285" s="97">
        <v>36237</v>
      </c>
      <c r="E285" s="96" t="s">
        <v>115</v>
      </c>
      <c r="F285" s="99"/>
      <c r="G285" s="99"/>
      <c r="H285" s="99"/>
      <c r="I285" s="100">
        <v>29</v>
      </c>
      <c r="J285" s="101"/>
      <c r="K285" s="94"/>
    </row>
    <row r="286" spans="1:11" ht="16.5">
      <c r="A286" s="73">
        <v>278</v>
      </c>
      <c r="B286" s="96">
        <v>18040288</v>
      </c>
      <c r="C286" s="96" t="s">
        <v>390</v>
      </c>
      <c r="D286" s="97">
        <v>36532</v>
      </c>
      <c r="E286" s="96" t="s">
        <v>313</v>
      </c>
      <c r="F286" s="99"/>
      <c r="G286" s="99"/>
      <c r="H286" s="99"/>
      <c r="I286" s="100">
        <v>34.5</v>
      </c>
      <c r="J286" s="101"/>
      <c r="K286" s="94"/>
    </row>
    <row r="287" spans="1:11" ht="16.5">
      <c r="A287" s="73">
        <v>279</v>
      </c>
      <c r="B287" s="96">
        <v>16040856</v>
      </c>
      <c r="C287" s="96" t="s">
        <v>391</v>
      </c>
      <c r="D287" s="97">
        <v>35993</v>
      </c>
      <c r="E287" s="96" t="s">
        <v>190</v>
      </c>
      <c r="F287" s="99"/>
      <c r="G287" s="99"/>
      <c r="H287" s="99"/>
      <c r="I287" s="100">
        <v>29</v>
      </c>
      <c r="J287" s="101"/>
      <c r="K287" s="94"/>
    </row>
    <row r="288" spans="1:11" ht="16.5">
      <c r="A288" s="73">
        <v>280</v>
      </c>
      <c r="B288" s="96">
        <v>17040325</v>
      </c>
      <c r="C288" s="96" t="s">
        <v>392</v>
      </c>
      <c r="D288" s="97">
        <v>36377</v>
      </c>
      <c r="E288" s="96" t="s">
        <v>224</v>
      </c>
      <c r="F288" s="99"/>
      <c r="G288" s="99"/>
      <c r="H288" s="99"/>
      <c r="I288" s="100">
        <v>31</v>
      </c>
      <c r="J288" s="101"/>
      <c r="K288" s="94"/>
    </row>
    <row r="289" spans="1:11" ht="16.5">
      <c r="A289" s="73">
        <v>281</v>
      </c>
      <c r="B289" s="96">
        <v>16040543</v>
      </c>
      <c r="C289" s="96" t="s">
        <v>393</v>
      </c>
      <c r="D289" s="97">
        <v>34228</v>
      </c>
      <c r="E289" s="96" t="s">
        <v>394</v>
      </c>
      <c r="F289" s="99"/>
      <c r="G289" s="99"/>
      <c r="H289" s="99"/>
      <c r="I289" s="100">
        <v>31</v>
      </c>
      <c r="J289" s="101"/>
      <c r="K289" s="94"/>
    </row>
    <row r="290" spans="1:11" ht="16.5">
      <c r="A290" s="73">
        <v>282</v>
      </c>
      <c r="B290" s="96">
        <v>17040107</v>
      </c>
      <c r="C290" s="96" t="s">
        <v>395</v>
      </c>
      <c r="D290" s="97">
        <v>36502</v>
      </c>
      <c r="E290" s="96" t="s">
        <v>105</v>
      </c>
      <c r="F290" s="99"/>
      <c r="G290" s="99"/>
      <c r="H290" s="99"/>
      <c r="I290" s="100">
        <v>36</v>
      </c>
      <c r="J290" s="101"/>
      <c r="K290" s="94"/>
    </row>
    <row r="291" spans="1:11" ht="16.5">
      <c r="A291" s="73">
        <v>283</v>
      </c>
      <c r="B291" s="96">
        <v>18040007</v>
      </c>
      <c r="C291" s="96" t="s">
        <v>396</v>
      </c>
      <c r="D291" s="97">
        <v>36566</v>
      </c>
      <c r="E291" s="96" t="s">
        <v>254</v>
      </c>
      <c r="F291" s="99"/>
      <c r="G291" s="99"/>
      <c r="H291" s="99"/>
      <c r="I291" s="100">
        <v>35</v>
      </c>
      <c r="J291" s="101"/>
      <c r="K291" s="94"/>
    </row>
    <row r="292" spans="1:11" ht="16.5">
      <c r="A292" s="73">
        <v>284</v>
      </c>
      <c r="B292" s="96">
        <v>18040049</v>
      </c>
      <c r="C292" s="96" t="s">
        <v>397</v>
      </c>
      <c r="D292" s="97">
        <v>36755</v>
      </c>
      <c r="E292" s="96" t="s">
        <v>309</v>
      </c>
      <c r="F292" s="99"/>
      <c r="G292" s="99"/>
      <c r="H292" s="99"/>
      <c r="I292" s="100">
        <v>35</v>
      </c>
      <c r="J292" s="101"/>
      <c r="K292" s="94"/>
    </row>
    <row r="293" spans="1:11" ht="16.5">
      <c r="A293" s="73">
        <v>285</v>
      </c>
      <c r="B293" s="96">
        <v>18040284</v>
      </c>
      <c r="C293" s="96" t="s">
        <v>398</v>
      </c>
      <c r="D293" s="97">
        <v>36572</v>
      </c>
      <c r="E293" s="96" t="s">
        <v>313</v>
      </c>
      <c r="F293" s="99"/>
      <c r="G293" s="99"/>
      <c r="H293" s="99"/>
      <c r="I293" s="100">
        <v>34</v>
      </c>
      <c r="J293" s="101"/>
      <c r="K293" s="94"/>
    </row>
    <row r="294" spans="1:11" ht="16.5">
      <c r="A294" s="73">
        <v>286</v>
      </c>
      <c r="B294" s="96">
        <v>18040233</v>
      </c>
      <c r="C294" s="96" t="s">
        <v>399</v>
      </c>
      <c r="D294" s="97">
        <v>36855</v>
      </c>
      <c r="E294" s="96" t="s">
        <v>317</v>
      </c>
      <c r="F294" s="99"/>
      <c r="G294" s="99"/>
      <c r="H294" s="99"/>
      <c r="I294" s="100">
        <v>30</v>
      </c>
      <c r="J294" s="101"/>
      <c r="K294" s="94"/>
    </row>
    <row r="295" spans="1:11" ht="16.5">
      <c r="A295" s="73">
        <v>287</v>
      </c>
      <c r="B295" s="96">
        <v>17040244</v>
      </c>
      <c r="C295" s="96" t="s">
        <v>400</v>
      </c>
      <c r="D295" s="97">
        <v>36209</v>
      </c>
      <c r="E295" s="96" t="s">
        <v>115</v>
      </c>
      <c r="F295" s="99"/>
      <c r="G295" s="99"/>
      <c r="H295" s="99"/>
      <c r="I295" s="100">
        <v>31.5</v>
      </c>
      <c r="J295" s="101"/>
      <c r="K295" s="94"/>
    </row>
    <row r="296" spans="1:11" ht="16.5">
      <c r="A296" s="73">
        <v>288</v>
      </c>
      <c r="B296" s="96">
        <v>17040074</v>
      </c>
      <c r="C296" s="96" t="s">
        <v>69</v>
      </c>
      <c r="D296" s="97">
        <v>36405</v>
      </c>
      <c r="E296" s="96" t="s">
        <v>105</v>
      </c>
      <c r="F296" s="99"/>
      <c r="G296" s="99"/>
      <c r="H296" s="99"/>
      <c r="I296" s="100">
        <v>31</v>
      </c>
      <c r="J296" s="101"/>
      <c r="K296" s="94"/>
    </row>
    <row r="297" spans="1:11" ht="16.5">
      <c r="A297" s="73">
        <v>289</v>
      </c>
      <c r="B297" s="96">
        <v>18040287</v>
      </c>
      <c r="C297" s="96" t="s">
        <v>401</v>
      </c>
      <c r="D297" s="97">
        <v>36867</v>
      </c>
      <c r="E297" s="96" t="s">
        <v>313</v>
      </c>
      <c r="F297" s="99"/>
      <c r="G297" s="99"/>
      <c r="H297" s="99"/>
      <c r="I297" s="100">
        <v>36.5</v>
      </c>
      <c r="J297" s="101"/>
      <c r="K297" s="94"/>
    </row>
    <row r="298" spans="1:11" ht="16.5">
      <c r="A298" s="73">
        <v>290</v>
      </c>
      <c r="B298" s="96">
        <v>17040226</v>
      </c>
      <c r="C298" s="96" t="s">
        <v>402</v>
      </c>
      <c r="D298" s="97">
        <v>36349</v>
      </c>
      <c r="E298" s="96" t="s">
        <v>279</v>
      </c>
      <c r="F298" s="99"/>
      <c r="G298" s="99"/>
      <c r="H298" s="99"/>
      <c r="I298" s="100">
        <v>33.5</v>
      </c>
      <c r="J298" s="101"/>
      <c r="K298" s="94"/>
    </row>
    <row r="299" spans="1:11" ht="16.5">
      <c r="A299" s="73">
        <v>291</v>
      </c>
      <c r="B299" s="96">
        <v>17040193</v>
      </c>
      <c r="C299" s="96" t="s">
        <v>403</v>
      </c>
      <c r="D299" s="97">
        <v>36499</v>
      </c>
      <c r="E299" s="96" t="s">
        <v>111</v>
      </c>
      <c r="F299" s="99"/>
      <c r="G299" s="99"/>
      <c r="H299" s="99"/>
      <c r="I299" s="100">
        <v>32.5</v>
      </c>
      <c r="J299" s="101"/>
      <c r="K299" s="94"/>
    </row>
    <row r="300" spans="1:11" ht="16.5">
      <c r="A300" s="73">
        <v>292</v>
      </c>
      <c r="B300" s="96">
        <v>16041358</v>
      </c>
      <c r="C300" s="96" t="s">
        <v>404</v>
      </c>
      <c r="D300" s="97">
        <v>36117</v>
      </c>
      <c r="E300" s="96" t="s">
        <v>279</v>
      </c>
      <c r="F300" s="99"/>
      <c r="G300" s="99"/>
      <c r="H300" s="99"/>
      <c r="I300" s="100">
        <v>32</v>
      </c>
      <c r="J300" s="101"/>
      <c r="K300" s="94"/>
    </row>
    <row r="301" spans="1:11" ht="16.5">
      <c r="A301" s="73">
        <v>293</v>
      </c>
      <c r="B301" s="96">
        <v>17040343</v>
      </c>
      <c r="C301" s="96" t="s">
        <v>49</v>
      </c>
      <c r="D301" s="97">
        <v>36501</v>
      </c>
      <c r="E301" s="96" t="s">
        <v>224</v>
      </c>
      <c r="F301" s="99"/>
      <c r="G301" s="99"/>
      <c r="H301" s="99"/>
      <c r="I301" s="100">
        <v>34.5</v>
      </c>
      <c r="J301" s="101"/>
      <c r="K301" s="94"/>
    </row>
    <row r="302" spans="1:11" ht="16.5">
      <c r="A302" s="73">
        <v>294</v>
      </c>
      <c r="B302" s="96">
        <v>17040227</v>
      </c>
      <c r="C302" s="96" t="s">
        <v>405</v>
      </c>
      <c r="D302" s="97">
        <v>36487</v>
      </c>
      <c r="E302" s="96" t="s">
        <v>279</v>
      </c>
      <c r="F302" s="99"/>
      <c r="G302" s="99"/>
      <c r="H302" s="99"/>
      <c r="I302" s="100">
        <v>32</v>
      </c>
      <c r="J302" s="101"/>
      <c r="K302" s="94"/>
    </row>
    <row r="303" spans="1:11" ht="16.5">
      <c r="A303" s="73">
        <v>295</v>
      </c>
      <c r="B303" s="96">
        <v>17040232</v>
      </c>
      <c r="C303" s="96" t="s">
        <v>66</v>
      </c>
      <c r="D303" s="97">
        <v>36029</v>
      </c>
      <c r="E303" s="96" t="s">
        <v>279</v>
      </c>
      <c r="F303" s="99"/>
      <c r="G303" s="99"/>
      <c r="H303" s="99"/>
      <c r="I303" s="100">
        <v>34</v>
      </c>
      <c r="J303" s="101"/>
      <c r="K303" s="94"/>
    </row>
    <row r="304" spans="1:11" ht="16.5">
      <c r="A304" s="73">
        <v>296</v>
      </c>
      <c r="B304" s="96">
        <v>16041741</v>
      </c>
      <c r="C304" s="96" t="s">
        <v>406</v>
      </c>
      <c r="D304" s="97">
        <v>36089</v>
      </c>
      <c r="E304" s="96" t="s">
        <v>313</v>
      </c>
      <c r="F304" s="99"/>
      <c r="G304" s="99"/>
      <c r="H304" s="99"/>
      <c r="I304" s="100">
        <v>31</v>
      </c>
      <c r="J304" s="101"/>
      <c r="K304" s="94"/>
    </row>
    <row r="305" spans="1:11" ht="16.5">
      <c r="A305" s="73">
        <v>297</v>
      </c>
      <c r="B305" s="96">
        <v>18040275</v>
      </c>
      <c r="C305" s="96" t="s">
        <v>407</v>
      </c>
      <c r="D305" s="97">
        <v>36795</v>
      </c>
      <c r="E305" s="96" t="s">
        <v>313</v>
      </c>
      <c r="F305" s="99"/>
      <c r="G305" s="99"/>
      <c r="H305" s="99"/>
      <c r="I305" s="100">
        <v>33.5</v>
      </c>
      <c r="J305" s="101"/>
      <c r="K305" s="94"/>
    </row>
    <row r="306" spans="1:11" ht="16.5">
      <c r="A306" s="73">
        <v>298</v>
      </c>
      <c r="B306" s="96">
        <v>17040103</v>
      </c>
      <c r="C306" s="96" t="s">
        <v>408</v>
      </c>
      <c r="D306" s="97">
        <v>36193</v>
      </c>
      <c r="E306" s="96" t="s">
        <v>105</v>
      </c>
      <c r="F306" s="99"/>
      <c r="G306" s="99"/>
      <c r="H306" s="99"/>
      <c r="I306" s="100">
        <v>32</v>
      </c>
      <c r="J306" s="101"/>
      <c r="K306" s="94"/>
    </row>
    <row r="307" spans="1:11" ht="16.5">
      <c r="A307" s="73">
        <v>299</v>
      </c>
      <c r="B307" s="96">
        <v>18040300</v>
      </c>
      <c r="C307" s="96" t="s">
        <v>409</v>
      </c>
      <c r="D307" s="97">
        <v>36855</v>
      </c>
      <c r="E307" s="96" t="s">
        <v>313</v>
      </c>
      <c r="F307" s="99"/>
      <c r="G307" s="99"/>
      <c r="H307" s="99"/>
      <c r="I307" s="100">
        <v>34.5</v>
      </c>
      <c r="J307" s="101"/>
      <c r="K307" s="94"/>
    </row>
    <row r="308" spans="1:11" ht="16.5">
      <c r="A308" s="73">
        <v>300</v>
      </c>
      <c r="B308" s="96">
        <v>17040047</v>
      </c>
      <c r="C308" s="96" t="s">
        <v>410</v>
      </c>
      <c r="D308" s="97">
        <v>36444</v>
      </c>
      <c r="E308" s="96" t="s">
        <v>105</v>
      </c>
      <c r="F308" s="99"/>
      <c r="G308" s="99"/>
      <c r="H308" s="99"/>
      <c r="I308" s="100">
        <v>35.5</v>
      </c>
      <c r="J308" s="101"/>
      <c r="K308" s="94"/>
    </row>
    <row r="309" spans="1:11" ht="16.5">
      <c r="A309" s="73">
        <v>301</v>
      </c>
      <c r="B309" s="96">
        <v>18040294</v>
      </c>
      <c r="C309" s="96" t="s">
        <v>411</v>
      </c>
      <c r="D309" s="97">
        <v>36566</v>
      </c>
      <c r="E309" s="96" t="s">
        <v>313</v>
      </c>
      <c r="F309" s="99"/>
      <c r="G309" s="99"/>
      <c r="H309" s="99"/>
      <c r="I309" s="100">
        <v>32.5</v>
      </c>
      <c r="J309" s="101"/>
      <c r="K309" s="94"/>
    </row>
    <row r="310" spans="1:11" ht="16.5">
      <c r="A310" s="73">
        <v>302</v>
      </c>
      <c r="B310" s="96">
        <v>17040042</v>
      </c>
      <c r="C310" s="96" t="s">
        <v>412</v>
      </c>
      <c r="D310" s="97">
        <v>36405</v>
      </c>
      <c r="E310" s="96" t="s">
        <v>105</v>
      </c>
      <c r="F310" s="99"/>
      <c r="G310" s="99"/>
      <c r="H310" s="99"/>
      <c r="I310" s="100">
        <v>34.5</v>
      </c>
      <c r="J310" s="101"/>
      <c r="K310" s="94"/>
    </row>
    <row r="311" spans="1:11" ht="16.5">
      <c r="A311" s="73">
        <v>303</v>
      </c>
      <c r="B311" s="96">
        <v>17040043</v>
      </c>
      <c r="C311" s="96" t="s">
        <v>50</v>
      </c>
      <c r="D311" s="97">
        <v>36488</v>
      </c>
      <c r="E311" s="96" t="s">
        <v>105</v>
      </c>
      <c r="F311" s="99"/>
      <c r="G311" s="99"/>
      <c r="H311" s="99"/>
      <c r="I311" s="100">
        <v>32</v>
      </c>
      <c r="J311" s="101"/>
      <c r="K311" s="94"/>
    </row>
    <row r="312" spans="1:11" ht="16.5">
      <c r="A312" s="73">
        <v>304</v>
      </c>
      <c r="B312" s="96">
        <v>17040061</v>
      </c>
      <c r="C312" s="96" t="s">
        <v>51</v>
      </c>
      <c r="D312" s="97">
        <v>36370</v>
      </c>
      <c r="E312" s="96" t="s">
        <v>105</v>
      </c>
      <c r="F312" s="99"/>
      <c r="G312" s="99"/>
      <c r="H312" s="99"/>
      <c r="I312" s="100">
        <v>31.5</v>
      </c>
      <c r="J312" s="101"/>
      <c r="K312" s="94"/>
    </row>
    <row r="313" spans="1:11" ht="16.5">
      <c r="A313" s="73">
        <v>305</v>
      </c>
      <c r="B313" s="96">
        <v>17040133</v>
      </c>
      <c r="C313" s="96" t="s">
        <v>413</v>
      </c>
      <c r="D313" s="97">
        <v>36347</v>
      </c>
      <c r="E313" s="96" t="s">
        <v>105</v>
      </c>
      <c r="F313" s="99"/>
      <c r="G313" s="99"/>
      <c r="H313" s="99"/>
      <c r="I313" s="100">
        <v>36</v>
      </c>
      <c r="J313" s="101"/>
      <c r="K313" s="94"/>
    </row>
    <row r="314" spans="1:11" ht="16.5">
      <c r="A314" s="73">
        <v>306</v>
      </c>
      <c r="B314" s="96">
        <v>17040208</v>
      </c>
      <c r="C314" s="96" t="s">
        <v>414</v>
      </c>
      <c r="D314" s="97">
        <v>36490</v>
      </c>
      <c r="E314" s="96" t="s">
        <v>105</v>
      </c>
      <c r="F314" s="99"/>
      <c r="G314" s="99"/>
      <c r="H314" s="99"/>
      <c r="I314" s="100">
        <v>37</v>
      </c>
      <c r="J314" s="101"/>
      <c r="K314" s="94"/>
    </row>
    <row r="315" spans="1:11" ht="16.5">
      <c r="A315" s="73">
        <v>307</v>
      </c>
      <c r="B315" s="96">
        <v>17040339</v>
      </c>
      <c r="C315" s="96" t="s">
        <v>415</v>
      </c>
      <c r="D315" s="97">
        <v>36280</v>
      </c>
      <c r="E315" s="96" t="s">
        <v>224</v>
      </c>
      <c r="F315" s="99"/>
      <c r="G315" s="99"/>
      <c r="H315" s="99"/>
      <c r="I315" s="100">
        <v>28.5</v>
      </c>
      <c r="J315" s="101"/>
      <c r="K315" s="94"/>
    </row>
    <row r="316" spans="1:11" ht="16.5">
      <c r="A316" s="73">
        <v>308</v>
      </c>
      <c r="B316" s="96">
        <v>17040298</v>
      </c>
      <c r="C316" s="96" t="s">
        <v>416</v>
      </c>
      <c r="D316" s="97">
        <v>36459</v>
      </c>
      <c r="E316" s="96" t="s">
        <v>313</v>
      </c>
      <c r="F316" s="99"/>
      <c r="G316" s="99"/>
      <c r="H316" s="99"/>
      <c r="I316" s="100">
        <v>34</v>
      </c>
      <c r="J316" s="101"/>
      <c r="K316" s="94"/>
    </row>
    <row r="317" spans="1:11" ht="16.5">
      <c r="A317" s="73">
        <v>309</v>
      </c>
      <c r="B317" s="96">
        <v>17040222</v>
      </c>
      <c r="C317" s="96" t="s">
        <v>417</v>
      </c>
      <c r="D317" s="97">
        <v>36004</v>
      </c>
      <c r="E317" s="96" t="s">
        <v>279</v>
      </c>
      <c r="F317" s="99"/>
      <c r="G317" s="99"/>
      <c r="H317" s="99"/>
      <c r="I317" s="100">
        <v>34</v>
      </c>
      <c r="J317" s="101"/>
      <c r="K317" s="94"/>
    </row>
    <row r="319" spans="1:11" ht="14.25">
      <c r="A319" s="110"/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</row>
    <row r="320" spans="1:11" ht="14.25">
      <c r="A320" s="110"/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</row>
    <row r="321" spans="1:11" ht="14.25">
      <c r="A321" s="110"/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</row>
    <row r="322" spans="1:11" ht="14.25">
      <c r="A322" s="110"/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</row>
    <row r="323" spans="1:11" ht="14.25">
      <c r="A323" s="110"/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</row>
    <row r="324" spans="1:11" ht="14.25">
      <c r="A324" s="110"/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</row>
    <row r="325" spans="1:11" ht="14.25">
      <c r="A325" s="110"/>
      <c r="B325" s="110"/>
      <c r="C325" s="110"/>
      <c r="D325" s="110"/>
      <c r="E325" s="110"/>
      <c r="F325" s="110"/>
      <c r="G325" s="110"/>
      <c r="H325" s="110"/>
      <c r="I325" s="110"/>
      <c r="J325" s="110"/>
      <c r="K325" s="110"/>
    </row>
    <row r="326" spans="1:11" ht="14.25">
      <c r="A326" s="110"/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</row>
    <row r="327" spans="1:11" ht="14.25">
      <c r="A327" s="110"/>
      <c r="B327" s="110"/>
      <c r="C327" s="110"/>
      <c r="D327" s="110"/>
      <c r="E327" s="110"/>
      <c r="F327" s="110"/>
      <c r="G327" s="110"/>
      <c r="H327" s="110"/>
      <c r="I327" s="110"/>
      <c r="J327" s="110"/>
      <c r="K327" s="110"/>
    </row>
    <row r="328" spans="1:11" ht="14.25">
      <c r="A328" s="110"/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</row>
    <row r="329" spans="1:11" ht="14.25">
      <c r="A329" s="110"/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</row>
    <row r="330" spans="1:11" ht="14.25">
      <c r="A330" s="110"/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</row>
    <row r="331" spans="1:11" ht="14.25">
      <c r="A331" s="110"/>
      <c r="B331" s="110"/>
      <c r="C331" s="110"/>
      <c r="D331" s="110"/>
      <c r="E331" s="110"/>
      <c r="F331" s="110"/>
      <c r="G331" s="110"/>
      <c r="H331" s="110"/>
      <c r="I331" s="110"/>
      <c r="J331" s="110"/>
      <c r="K331" s="110"/>
    </row>
  </sheetData>
  <sheetProtection/>
  <mergeCells count="9">
    <mergeCell ref="A4:K4"/>
    <mergeCell ref="A5:K5"/>
    <mergeCell ref="A7:D7"/>
    <mergeCell ref="A1:C1"/>
    <mergeCell ref="D1:K1"/>
    <mergeCell ref="A2:C2"/>
    <mergeCell ref="D2:K2"/>
    <mergeCell ref="A3:C3"/>
    <mergeCell ref="D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IK</cp:lastModifiedBy>
  <cp:lastPrinted>2019-12-03T02:48:41Z</cp:lastPrinted>
  <dcterms:created xsi:type="dcterms:W3CDTF">2018-10-10T07:44:39Z</dcterms:created>
  <dcterms:modified xsi:type="dcterms:W3CDTF">2019-12-03T02:49:34Z</dcterms:modified>
  <cp:category/>
  <cp:version/>
  <cp:contentType/>
  <cp:contentStatus/>
</cp:coreProperties>
</file>