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Đại học chính quy\KLTN áp dụng từ QH2018\Các thông báo\Các mốc thời gian\"/>
    </mc:Choice>
  </mc:AlternateContent>
  <xr:revisionPtr revIDLastSave="0" documentId="13_ncr:1_{C4F315A1-56FC-402D-BB1D-B6C7384F199D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DSSV DỰ THI HẾT MÔN" sheetId="1" r:id="rId1"/>
    <sheet name="DSSV không đủ điều kiện thi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2" l="1"/>
  <c r="J59" i="2" s="1"/>
  <c r="I58" i="2"/>
  <c r="J58" i="2" s="1"/>
  <c r="I57" i="2"/>
  <c r="J57" i="2" s="1"/>
  <c r="I56" i="2"/>
  <c r="I55" i="2"/>
  <c r="J55" i="2" s="1"/>
  <c r="I54" i="2"/>
  <c r="J54" i="2" s="1"/>
  <c r="I53" i="2"/>
  <c r="J53" i="2" s="1"/>
  <c r="I52" i="2"/>
  <c r="J52" i="2" s="1"/>
  <c r="I51" i="2"/>
  <c r="J51" i="2" s="1"/>
  <c r="I50" i="2"/>
  <c r="J50" i="2" s="1"/>
  <c r="I49" i="2"/>
  <c r="J49" i="2" s="1"/>
  <c r="I48" i="2"/>
  <c r="J48" i="2" s="1"/>
  <c r="J47" i="2"/>
  <c r="I47" i="2"/>
  <c r="I46" i="2"/>
  <c r="J46" i="2" s="1"/>
  <c r="I45" i="2"/>
  <c r="J45" i="2" s="1"/>
  <c r="I44" i="2"/>
  <c r="J44" i="2" s="1"/>
  <c r="I43" i="2"/>
  <c r="J43" i="2" s="1"/>
  <c r="I42" i="2"/>
  <c r="J42" i="2" s="1"/>
  <c r="I41" i="2"/>
  <c r="J41" i="2" s="1"/>
  <c r="I40" i="2"/>
  <c r="J40" i="2" s="1"/>
  <c r="I39" i="2"/>
  <c r="J39" i="2" s="1"/>
  <c r="I38" i="2"/>
  <c r="J38" i="2" s="1"/>
  <c r="I37" i="2"/>
  <c r="J37" i="2" s="1"/>
  <c r="I36" i="2"/>
  <c r="J36" i="2" s="1"/>
  <c r="J35" i="2"/>
  <c r="I35" i="2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J23" i="2"/>
  <c r="I23" i="2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J11" i="2"/>
  <c r="I11" i="2"/>
  <c r="I10" i="2"/>
  <c r="I9" i="2"/>
  <c r="J9" i="2" s="1"/>
  <c r="I8" i="2"/>
  <c r="J8" i="2" s="1"/>
  <c r="H1170" i="1"/>
  <c r="H1171" i="1"/>
  <c r="H1090" i="1"/>
  <c r="H1089" i="1"/>
  <c r="H928" i="1"/>
  <c r="H927" i="1"/>
  <c r="H847" i="1"/>
  <c r="H846" i="1"/>
  <c r="H766" i="1"/>
  <c r="H765" i="1"/>
  <c r="H685" i="1"/>
  <c r="H684" i="1"/>
  <c r="H604" i="1"/>
  <c r="H603" i="1"/>
  <c r="H523" i="1"/>
  <c r="H522" i="1"/>
  <c r="H437" i="1"/>
  <c r="H436" i="1"/>
  <c r="H351" i="1"/>
  <c r="H350" i="1"/>
  <c r="H265" i="1"/>
  <c r="H264" i="1"/>
  <c r="H179" i="1"/>
  <c r="H178" i="1"/>
  <c r="H93" i="1"/>
  <c r="H92" i="1"/>
  <c r="H7" i="1"/>
  <c r="H6" i="1"/>
</calcChain>
</file>

<file path=xl/sharedStrings.xml><?xml version="1.0" encoding="utf-8"?>
<sst xmlns="http://schemas.openxmlformats.org/spreadsheetml/2006/main" count="2651" uniqueCount="1194">
  <si>
    <t xml:space="preserve">       ĐẠI HỌC QUỐC GIA HÀ NỘI</t>
  </si>
  <si>
    <t xml:space="preserve">    DANH SÁCH THI KẾT THÚC MÔN HỌC</t>
  </si>
  <si>
    <t xml:space="preserve">   TRƯỜNG ĐẠI HỌC NGOẠI NGỮ</t>
  </si>
  <si>
    <t xml:space="preserve">             HỌC KỲ I NĂM HỌC 2021-2022</t>
  </si>
  <si>
    <t>Thời gian:</t>
  </si>
  <si>
    <t xml:space="preserve">Ca 1_7h30 </t>
  </si>
  <si>
    <t>Phòng thi: 01</t>
  </si>
  <si>
    <t xml:space="preserve">Zoom ID: </t>
  </si>
  <si>
    <t xml:space="preserve">Pass: </t>
  </si>
  <si>
    <t>STT</t>
  </si>
  <si>
    <t>SBD</t>
  </si>
  <si>
    <t>MÃ SỐ SV</t>
  </si>
  <si>
    <t>HỌ VÀ TÊN</t>
  </si>
  <si>
    <t>NGÀY SINH</t>
  </si>
  <si>
    <t>LỚP (VIẾT TẮT)</t>
  </si>
  <si>
    <t>ĐIỂM DANH (Có mặt ghi 1, vắng ghi 0)</t>
  </si>
  <si>
    <t>GHI 
CHÚ</t>
  </si>
  <si>
    <t>2018 NN ANH</t>
  </si>
  <si>
    <t>2019 NN ANH</t>
  </si>
  <si>
    <t>Nguyễn Thị Thu Giang</t>
  </si>
  <si>
    <t>Nguyễn Mai Hương</t>
  </si>
  <si>
    <t>Trịnh Thị Lan Anh</t>
  </si>
  <si>
    <t>Nguyễn Quỳnh Yến</t>
  </si>
  <si>
    <t>QH.2019.F.1.R2.DL</t>
  </si>
  <si>
    <t>Nguyễn Thị Quỳnh Trang</t>
  </si>
  <si>
    <t>Lê Thị Ngọc Ánh</t>
  </si>
  <si>
    <t>QH2019.F.1.E23.NN23</t>
  </si>
  <si>
    <t>Nguyễn Thị Hồng Nhung</t>
  </si>
  <si>
    <t>QH.2020.F.1.F5.NN23</t>
  </si>
  <si>
    <t>Nguyễn Hương Thảo</t>
  </si>
  <si>
    <t>Nguyễn Thị Vân</t>
  </si>
  <si>
    <t>QH2020.F.1.E16.SP</t>
  </si>
  <si>
    <t>Nguyễn Quỳnh Anh</t>
  </si>
  <si>
    <t>Danh sách có                 sinh viên</t>
  </si>
  <si>
    <t>Số sinh viên dự thi:</t>
  </si>
  <si>
    <t>CBCT1:</t>
  </si>
  <si>
    <t>Thư ký tổ chức thi:</t>
  </si>
  <si>
    <t>CBCT2:</t>
  </si>
  <si>
    <t>Phòng thi: 02</t>
  </si>
  <si>
    <t>Nguyễn Thu Giang</t>
  </si>
  <si>
    <t>Nguyễn Thị Hồng Hạnh</t>
  </si>
  <si>
    <t>Nguyễn Thị Ngọc Lan</t>
  </si>
  <si>
    <t>Nguyễn Thùy Linh</t>
  </si>
  <si>
    <t>QH2020.F.1.J7.NN23</t>
  </si>
  <si>
    <t>Nguyễn Minh Ngọc</t>
  </si>
  <si>
    <t>Bùi Mai Phương</t>
  </si>
  <si>
    <t>Nguyễn Phương Anh</t>
  </si>
  <si>
    <t>Nguyễn Thị Phương Anh</t>
  </si>
  <si>
    <t>Nguyễn Thị Trang</t>
  </si>
  <si>
    <t>Trương Khánh Linh</t>
  </si>
  <si>
    <t>Phòng thi: 03</t>
  </si>
  <si>
    <t>Nguyễn Thị Ngọc Ánh</t>
  </si>
  <si>
    <t>QH.2020.F.1.K1.SP</t>
  </si>
  <si>
    <t>QH.2020.F.1.G2.NN23</t>
  </si>
  <si>
    <t>Nguyễn Minh Ánh</t>
  </si>
  <si>
    <t>Nguyễn Phương Chi</t>
  </si>
  <si>
    <t>Vũ Thảo Chi</t>
  </si>
  <si>
    <t>Đoàn Thanh Chúc</t>
  </si>
  <si>
    <t>Nguyễn Thùy Dung</t>
  </si>
  <si>
    <t>Nguyễn Hương Giang</t>
  </si>
  <si>
    <t>Hoàng Khánh Linh</t>
  </si>
  <si>
    <t>Nguyễn Ngọc Linh</t>
  </si>
  <si>
    <t>Nguyễn Thị Thùy Linh</t>
  </si>
  <si>
    <t>Phòng thi: 04</t>
  </si>
  <si>
    <t>Nguyễn Thị Kim Ngân</t>
  </si>
  <si>
    <t>23/12/2002</t>
  </si>
  <si>
    <t>Nguyễn Hồng Nhung</t>
  </si>
  <si>
    <t>Nguyễn Quỳnh Trang</t>
  </si>
  <si>
    <t>Nguyễn Thị Huyền Trang</t>
  </si>
  <si>
    <t>Nguyễn Thu Trang</t>
  </si>
  <si>
    <t>Nguyễn Thị Hải Yến</t>
  </si>
  <si>
    <t>Lê Ngọc Anh</t>
  </si>
  <si>
    <t>Nguyễn Kiều Anh</t>
  </si>
  <si>
    <t>Phạm Thị Thu Huyền</t>
  </si>
  <si>
    <t>Phòng thi: 05</t>
  </si>
  <si>
    <t>Trịnh Mai Linh</t>
  </si>
  <si>
    <t>QH.2020.F.1.F1.NN23</t>
  </si>
  <si>
    <t>Ngô Khánh Linh</t>
  </si>
  <si>
    <t>QH.2020.F.1.K2.NN23</t>
  </si>
  <si>
    <t>Nguyễn Thị Ngọc Mai</t>
  </si>
  <si>
    <t>Nguyễn Ngọc Anh</t>
  </si>
  <si>
    <t>Nguyễn Thị Vân Anh</t>
  </si>
  <si>
    <t>Nguyễn Thị Thu Hà</t>
  </si>
  <si>
    <t>Trần Thị Hoa</t>
  </si>
  <si>
    <t>Nguyễn Thị Huyền</t>
  </si>
  <si>
    <t>Trần Phương Linh</t>
  </si>
  <si>
    <t>Phòng thi: 06</t>
  </si>
  <si>
    <t>Nguyễn Thanh Thảo</t>
  </si>
  <si>
    <t>Phạm Quỳnh Trang</t>
  </si>
  <si>
    <t>Nguyễn Hoàng Anh</t>
  </si>
  <si>
    <t>Đỗ Phương Thảo</t>
  </si>
  <si>
    <t>Nguyễn Thùy Trang</t>
  </si>
  <si>
    <t>Đỗ Minh Châu</t>
  </si>
  <si>
    <t>Phòng thi: 07</t>
  </si>
  <si>
    <t>Nguyễn Thị Ngọc Linh</t>
  </si>
  <si>
    <t>Đinh Như Ngọc</t>
  </si>
  <si>
    <t>Nguyễn Thị Lan Anh</t>
  </si>
  <si>
    <t>Nguyễn Khánh Chi</t>
  </si>
  <si>
    <t>Nguyễn Phương Thảo</t>
  </si>
  <si>
    <t>QH2019.F.1.K1.SP</t>
  </si>
  <si>
    <t>Trần Thị Thanh Thảo</t>
  </si>
  <si>
    <t>Phòng thi: 08</t>
  </si>
  <si>
    <t>Nguyễn Phương Nhung</t>
  </si>
  <si>
    <t>Hoàng Thúy Quỳnh</t>
  </si>
  <si>
    <t>Phạm Thị Phương Thảo</t>
  </si>
  <si>
    <t>Nguyễn Thị Thu</t>
  </si>
  <si>
    <t>Lê Thị Huyền Trang</t>
  </si>
  <si>
    <t>Nguyễn Hà Phương</t>
  </si>
  <si>
    <t>Nguyễn Thị Thu Trang</t>
  </si>
  <si>
    <t>Phòng thi: 09</t>
  </si>
  <si>
    <t>Nguyễn Hải Yến</t>
  </si>
  <si>
    <t>Nguyễn Thị Bích Ngọc</t>
  </si>
  <si>
    <t>Nguyễn Thu Uyên</t>
  </si>
  <si>
    <t>Lê Thị Phương Anh</t>
  </si>
  <si>
    <t>Nguyễn Thị Thu Hằng</t>
  </si>
  <si>
    <t>Nguyễn Thị Huệ</t>
  </si>
  <si>
    <t>Nguyễn Mai Linh</t>
  </si>
  <si>
    <t>Phòng thi: 10</t>
  </si>
  <si>
    <t>Vũ Thị Hiền</t>
  </si>
  <si>
    <t>Nguyễn Thùy Dương</t>
  </si>
  <si>
    <t>Nguyễn Đức Huy</t>
  </si>
  <si>
    <t>Phạm Thùy Trang</t>
  </si>
  <si>
    <t>Nguyễn Ngọc Quỳnh</t>
  </si>
  <si>
    <t>Nguyễn Huyền Trang</t>
  </si>
  <si>
    <t>Phòng thi: 11</t>
  </si>
  <si>
    <t>Trần Thu Huyền</t>
  </si>
  <si>
    <t>Bùi Quỳnh Anh</t>
  </si>
  <si>
    <t>Nguyễn Minh Anh</t>
  </si>
  <si>
    <t>Môn thi: Cơ sở Văn hóa Việt Nam</t>
  </si>
  <si>
    <t>Ngày thi: 15.02.2022</t>
  </si>
  <si>
    <t>Mã môn thi:         HIS 1056</t>
  </si>
  <si>
    <t>Phòng thi: 13</t>
  </si>
  <si>
    <t>Phòng thi: 14</t>
  </si>
  <si>
    <t>Trần Thị Minh Thư</t>
  </si>
  <si>
    <t>Đỗ Hoàng Bảo Châu</t>
  </si>
  <si>
    <t>Lê Thị Thu Hà</t>
  </si>
  <si>
    <t>2019 NN HAN QUOC</t>
  </si>
  <si>
    <t>Đỗ Thị Hà</t>
  </si>
  <si>
    <t>QH.2016.F.1.E7.SP</t>
  </si>
  <si>
    <t>Nguyễn Ngọc Lâm</t>
  </si>
  <si>
    <t>QH.2016.F.1.E10.SP</t>
  </si>
  <si>
    <t>Hà Phương Anh</t>
  </si>
  <si>
    <t>25/05/1997</t>
  </si>
  <si>
    <t>QH.2016.F.1.TQ</t>
  </si>
  <si>
    <t>Hoàng Phương Anh</t>
  </si>
  <si>
    <t>QH.2017.F1.G3.DL</t>
  </si>
  <si>
    <t>Đào Thị Diễm Quyên</t>
  </si>
  <si>
    <t>QH.2016.F.1.F.3.BP</t>
  </si>
  <si>
    <t>Bùi Bảo Hà</t>
  </si>
  <si>
    <t>16/06/1997</t>
  </si>
  <si>
    <t>K31A VLVH</t>
  </si>
  <si>
    <t>Nguyễn Thị Tú Lệ</t>
  </si>
  <si>
    <t>Lê Phương Anh</t>
  </si>
  <si>
    <t>Trương Mai Hương</t>
  </si>
  <si>
    <t>2019 NN NHAT BAN</t>
  </si>
  <si>
    <t>Phùng Thị Ngọc Thiện</t>
  </si>
  <si>
    <t>QH2017.F.1.E9.PD</t>
  </si>
  <si>
    <t>Nguyễn Thành Trung</t>
  </si>
  <si>
    <t>QH.2017.F.1.R3.DL</t>
  </si>
  <si>
    <t>Vũ Nhật Nam</t>
  </si>
  <si>
    <t>QH.2018.F1.G4.DL</t>
  </si>
  <si>
    <t>Đinh Thị Vân Anh</t>
  </si>
  <si>
    <t>Nguyễn Hiển Dương</t>
  </si>
  <si>
    <t>Phùng Thị Bích Hoàn</t>
  </si>
  <si>
    <t>Nguyễn Bích Ngọc</t>
  </si>
  <si>
    <t>2020 NN NB</t>
  </si>
  <si>
    <t>Phan Thanh Minh</t>
  </si>
  <si>
    <t>2018 NN HÀN QUỐC</t>
  </si>
  <si>
    <t>Lê Thị Hương Trà</t>
  </si>
  <si>
    <t>Trần Thu Giang</t>
  </si>
  <si>
    <t>Hà Thị Vân</t>
  </si>
  <si>
    <t>Trần Trang Linh</t>
  </si>
  <si>
    <t>Vũ Trọng Đức</t>
  </si>
  <si>
    <t>Đỗ Thanh Hằng</t>
  </si>
  <si>
    <t>Lương Văn Nguyên</t>
  </si>
  <si>
    <t>2020 NN ANH</t>
  </si>
  <si>
    <t>Nguyễn Thị Kim Oanh</t>
  </si>
  <si>
    <t>Trần Thị Phượng</t>
  </si>
  <si>
    <t>Đỗ Thị Minh Tâm</t>
  </si>
  <si>
    <t>2019 NN TRUNG QUOC</t>
  </si>
  <si>
    <t>Lê Phương Ngọc Thảo</t>
  </si>
  <si>
    <t>Hoàng Thị Khánh Vi</t>
  </si>
  <si>
    <t>Lê Tiến Đạt</t>
  </si>
  <si>
    <t>Tạ Thanh Hà</t>
  </si>
  <si>
    <t>QH2018.F1.E3.SP</t>
  </si>
  <si>
    <t>QH.2018.F.1.R.1.SP</t>
  </si>
  <si>
    <t>QH.2018.F.1.F3.DL</t>
  </si>
  <si>
    <t>Cù Thị Bích Ngọc</t>
  </si>
  <si>
    <t>QH.2018.F1.G2.PD</t>
  </si>
  <si>
    <t>Bạch Thị Vân Hồng</t>
  </si>
  <si>
    <t>Ngô Ngọc Huyền</t>
  </si>
  <si>
    <t>QH2018.F1.J2.NN23</t>
  </si>
  <si>
    <t>Củng Mỹ Hằng</t>
  </si>
  <si>
    <t>QH2018.F1.E21.NNVUOT</t>
  </si>
  <si>
    <t>Phan Thị Hảo</t>
  </si>
  <si>
    <t>Đoàn Thị Thu Hiền</t>
  </si>
  <si>
    <t>Lê Thị Thảo Ngọc</t>
  </si>
  <si>
    <t>Nguyễn Thị Ngọc</t>
  </si>
  <si>
    <t>Đỗ Huyền Trang</t>
  </si>
  <si>
    <t>Tăng Minh Anh</t>
  </si>
  <si>
    <t>Hoàng Vĩ Hương</t>
  </si>
  <si>
    <t>Vũ Thanh Huyền</t>
  </si>
  <si>
    <t>Lương Thanh Thảo</t>
  </si>
  <si>
    <t>Lê Minh Trang</t>
  </si>
  <si>
    <t>Lê Thị Thanh Hường</t>
  </si>
  <si>
    <t>Phạm Thị Thu Hiền</t>
  </si>
  <si>
    <t>Cao Thị Bảo Anh</t>
  </si>
  <si>
    <t>Đinh Hải Anh</t>
  </si>
  <si>
    <t>2020 NN HQ</t>
  </si>
  <si>
    <t>Trần Hồ Thục Anh</t>
  </si>
  <si>
    <t>Nguyễn Đức Minh Quang</t>
  </si>
  <si>
    <t>Đào Đại Nghĩa</t>
  </si>
  <si>
    <t>Trần Trọng Đức</t>
  </si>
  <si>
    <t>Nguyễn Thu Hà</t>
  </si>
  <si>
    <t>QH.2019.F.1.F6.DL</t>
  </si>
  <si>
    <t>Phạm Mai Ngọc</t>
  </si>
  <si>
    <t>QH.2019.F.1.F4.NNCLCTT23</t>
  </si>
  <si>
    <t>Nguyễn Diệu Linh</t>
  </si>
  <si>
    <t>Nguyễn Huy Ngọc Nhất</t>
  </si>
  <si>
    <t>QH.2019.F.1.E5.SP</t>
  </si>
  <si>
    <t>Vũ Mai Hương</t>
  </si>
  <si>
    <t>15/07/2001</t>
  </si>
  <si>
    <t>QH.2019.F.1.E11NN23</t>
  </si>
  <si>
    <t>Đoàn Lê Thu Uyên</t>
  </si>
  <si>
    <t>Ngô Quỳnh Trang</t>
  </si>
  <si>
    <t>Hoàng Thanh Tuyền</t>
  </si>
  <si>
    <t>QH2021.F.1.J5.NN23</t>
  </si>
  <si>
    <t>Đinh Minh Tuấn</t>
  </si>
  <si>
    <t>Nguyễn Thảo An</t>
  </si>
  <si>
    <t>QH2021.F.1.E3.NN23</t>
  </si>
  <si>
    <t>QH2021.F.1.E1.NN23</t>
  </si>
  <si>
    <t>Nguyễn Thảo Ly</t>
  </si>
  <si>
    <t>QH2021.F.1.J3.NN23</t>
  </si>
  <si>
    <t>Lê Hoàng Anh</t>
  </si>
  <si>
    <t>Tạ Thị Minh Anh</t>
  </si>
  <si>
    <t>QH2021.F.1.E19.SPCLC</t>
  </si>
  <si>
    <t>Bùi Thị Ngọc Minh</t>
  </si>
  <si>
    <t>QH2021.F.1.E16.SP</t>
  </si>
  <si>
    <t>Đỗ Thùy Trang</t>
  </si>
  <si>
    <t>QH.2021.F.1.F2.NN23</t>
  </si>
  <si>
    <t>Phạm Ánh Hồng</t>
  </si>
  <si>
    <t>QH2021.F.1.J2.NN23</t>
  </si>
  <si>
    <t>Lường Thị Ngọc Thanh</t>
  </si>
  <si>
    <t>Phạm Đức Hoàng</t>
  </si>
  <si>
    <t>QH2021.F.1.E15.SP</t>
  </si>
  <si>
    <t>Phạm Minh Phương</t>
  </si>
  <si>
    <t>QH2020.F.1.E23.SP</t>
  </si>
  <si>
    <t>Nguyễn Thùy Linh Uyên</t>
  </si>
  <si>
    <t>Nguyễn Hoàng Ngân</t>
  </si>
  <si>
    <t>Hoàng Quang Tùng</t>
  </si>
  <si>
    <t>Chu Thuý Quỳnh</t>
  </si>
  <si>
    <t>QH2020.F.1.E25.NN23</t>
  </si>
  <si>
    <t>Hoàng Ngọc Lân</t>
  </si>
  <si>
    <t>QH2021.F.1.E2.NN23</t>
  </si>
  <si>
    <t>Phạm Thị Thu Ngân</t>
  </si>
  <si>
    <t>Dương Thị Minh Ngọc</t>
  </si>
  <si>
    <t>Hoàng Thị Vân Anh</t>
  </si>
  <si>
    <t>Nguyễn Trần Minh</t>
  </si>
  <si>
    <t>Đặng Khánh Linh</t>
  </si>
  <si>
    <t>QH2020.F.1.E22.SP</t>
  </si>
  <si>
    <t>Phạm Lê Hoàng Quyên</t>
  </si>
  <si>
    <t>Trần Quang Vũ</t>
  </si>
  <si>
    <t>QH.2021.F.1.G4.NN23</t>
  </si>
  <si>
    <t>Tô Thị Phương Thanh</t>
  </si>
  <si>
    <t>Nguyễn Hà Thảo Nguyên</t>
  </si>
  <si>
    <t>Chu Thị Huyền Trang</t>
  </si>
  <si>
    <t>Trần Hà My</t>
  </si>
  <si>
    <t>Hàn Thị Thùy Trang</t>
  </si>
  <si>
    <t>QH2021.F.1.J4.NN23</t>
  </si>
  <si>
    <t>Lê Tuấn Kiệt</t>
  </si>
  <si>
    <t>QH2020.F.1.E24.NN23</t>
  </si>
  <si>
    <t>Nguyễn Ngọc Thúy</t>
  </si>
  <si>
    <t>QH2021.F.1.E4.NN23</t>
  </si>
  <si>
    <t>Thành Hữu Lâm Anh</t>
  </si>
  <si>
    <t>Hoàng Nguyệt Ánh</t>
  </si>
  <si>
    <t>Vương Tú Quyên</t>
  </si>
  <si>
    <t>Hoàng Đỗ Duy Long</t>
  </si>
  <si>
    <t>Nguyễn Thị Anh Tú</t>
  </si>
  <si>
    <t>Lâm Thị Kim Ánh</t>
  </si>
  <si>
    <t>Đào Nguyễn Phương Anh</t>
  </si>
  <si>
    <t>Võ Hiền Minh</t>
  </si>
  <si>
    <t>Lưu Tiến Đại</t>
  </si>
  <si>
    <t>Lê Như Hà Phương</t>
  </si>
  <si>
    <t>Lê Thị Thu Huế</t>
  </si>
  <si>
    <t>Phan Tuấn Kiệt</t>
  </si>
  <si>
    <t>Phạm Ngọc Tú</t>
  </si>
  <si>
    <t>Trần Kim Chi</t>
  </si>
  <si>
    <t>Thái Phương Anh</t>
  </si>
  <si>
    <t>Nguyễn Lê Hiền Mai</t>
  </si>
  <si>
    <t>Nguyễn Hồng Hoa</t>
  </si>
  <si>
    <t>Trần Vũ Quý Dương</t>
  </si>
  <si>
    <t>Khúc Nam Cường</t>
  </si>
  <si>
    <t>Lê Ngọc Mai</t>
  </si>
  <si>
    <t>Trần Thị Hồng Uyên</t>
  </si>
  <si>
    <t>Phạm Thị Thục Anh</t>
  </si>
  <si>
    <t>Ngô Văn Nguyện</t>
  </si>
  <si>
    <t>Đoàn Ngọc Anh</t>
  </si>
  <si>
    <t>Đặng Kim Duyên</t>
  </si>
  <si>
    <t>Nguyễn Minh Khôi</t>
  </si>
  <si>
    <t>Đỗ Thanh Ngân</t>
  </si>
  <si>
    <t>Nguyễn Thị Phương Thanh</t>
  </si>
  <si>
    <t>Trần Thị Quỳnh Anh</t>
  </si>
  <si>
    <t>Bành Thị Giang</t>
  </si>
  <si>
    <t>Nguyễn Thị Hương Giang</t>
  </si>
  <si>
    <t>Đoàn Khánh Linh</t>
  </si>
  <si>
    <t>Bùi Thị Thu Hiền</t>
  </si>
  <si>
    <t>Nguyễn Ngọc Tâm</t>
  </si>
  <si>
    <t>QH.2021.F.1.G1.NN23</t>
  </si>
  <si>
    <t>Bùi Thị Thái Bình</t>
  </si>
  <si>
    <t>Trương Thanh Dung</t>
  </si>
  <si>
    <t>Nguyễn Tiến Thành</t>
  </si>
  <si>
    <t>Nguyễn Thị Nhung</t>
  </si>
  <si>
    <t>Đinh Nguyễn Anh Thư</t>
  </si>
  <si>
    <t>Nguyễn Quốc Bảo</t>
  </si>
  <si>
    <t>Lê Hải Anh</t>
  </si>
  <si>
    <t>Trần Hải Anh</t>
  </si>
  <si>
    <t>Phạm Vân Nhung</t>
  </si>
  <si>
    <t>Trần Thảo Phương Anh</t>
  </si>
  <si>
    <t>Hoàng Minh Thu</t>
  </si>
  <si>
    <t>QH.2021.F.1.F4.NN23</t>
  </si>
  <si>
    <t>Nguyễn Thái Nhật Duy</t>
  </si>
  <si>
    <t>Đào Mạnh Tú</t>
  </si>
  <si>
    <t>Nguyễn Kim Oanh</t>
  </si>
  <si>
    <t>Trịnh Phương Linh</t>
  </si>
  <si>
    <t>Bùi Anh Đức</t>
  </si>
  <si>
    <t>Trịnh Hồng Vân</t>
  </si>
  <si>
    <t>Hoàng Thị Bích</t>
  </si>
  <si>
    <t>Trần Lê Bảo Khánh</t>
  </si>
  <si>
    <t>Hoàng Việt Hưng</t>
  </si>
  <si>
    <t>Nguyễn Việt Hùng Anh</t>
  </si>
  <si>
    <t>Trần Hồng Ngọc</t>
  </si>
  <si>
    <t>Hoàng Thùy Linh</t>
  </si>
  <si>
    <t>Trần Thị Ngọc Mai</t>
  </si>
  <si>
    <t>Trần Hữu Trung</t>
  </si>
  <si>
    <t>Phạm Việt Hoàn</t>
  </si>
  <si>
    <t>Lê Phan Trinh Thục</t>
  </si>
  <si>
    <t>Khúc Thị Ánh Hồng</t>
  </si>
  <si>
    <t>Phạm Hạnh Nguyên</t>
  </si>
  <si>
    <t>Vũ Trung Hiếu</t>
  </si>
  <si>
    <t>QH.2021.F.1.C2.NN23</t>
  </si>
  <si>
    <t>Trần Minh Thanh</t>
  </si>
  <si>
    <t>Nguyễn Thị Anh Đào</t>
  </si>
  <si>
    <t>Phùng Minh Đức</t>
  </si>
  <si>
    <t>Đậu Thị Quỳnh Chi</t>
  </si>
  <si>
    <t>Nguyễn Thị Mai Phương</t>
  </si>
  <si>
    <t>Lê Thảo Linh</t>
  </si>
  <si>
    <t>Nguyễn Bùi Anh Đức</t>
  </si>
  <si>
    <t>Vũ Minh Châu</t>
  </si>
  <si>
    <t>Nguyễn Thị Mỹ Uyên</t>
  </si>
  <si>
    <t>Trương Mạnh Hoàng</t>
  </si>
  <si>
    <t>QH.2021.F.1.F3.NN23</t>
  </si>
  <si>
    <t>Phạm Phương Thuý</t>
  </si>
  <si>
    <t>Nguyễn Thị Bảo Ngọc</t>
  </si>
  <si>
    <t>Hoàng Ngọc Mai</t>
  </si>
  <si>
    <t>Đào Thủy Tiên</t>
  </si>
  <si>
    <t>Trương Tuấn Đạt</t>
  </si>
  <si>
    <t>Lại Thị Khánh Ly</t>
  </si>
  <si>
    <t>Chế Hạnh Ngân</t>
  </si>
  <si>
    <t>Đinh Quang Lâm</t>
  </si>
  <si>
    <t>Hoàng Ngọc Anh</t>
  </si>
  <si>
    <t>Nguyễn Thị Mỹ Tâm</t>
  </si>
  <si>
    <t>Đỗ Hải Đường</t>
  </si>
  <si>
    <t>Nguyễn Chi Mai</t>
  </si>
  <si>
    <t>Phạm Yến Nhi</t>
  </si>
  <si>
    <t>Nguyễn Gia Huy</t>
  </si>
  <si>
    <t>Nguyễn Thị Khánh Quỳnh</t>
  </si>
  <si>
    <t>Nguyễn Thị Mai Linh</t>
  </si>
  <si>
    <t>Bùi Thị Thanh Thảo</t>
  </si>
  <si>
    <t>Phạm Lê Huy</t>
  </si>
  <si>
    <t>Nguyễn Hoài An</t>
  </si>
  <si>
    <t>Lê Xuân Bách</t>
  </si>
  <si>
    <t>Trần Thị Loan</t>
  </si>
  <si>
    <t>Vũ Minh Đức</t>
  </si>
  <si>
    <t>Lưu Yến Linh</t>
  </si>
  <si>
    <t>Trần Ngọc Trâm</t>
  </si>
  <si>
    <t>Dương Anh Thư</t>
  </si>
  <si>
    <t>QH.2021.F.1.F1.NN23</t>
  </si>
  <si>
    <t>Nguyễn Nguyệt Anh</t>
  </si>
  <si>
    <t>Trịnh Nhật Phương</t>
  </si>
  <si>
    <t>Nguyễn Nhật Quang</t>
  </si>
  <si>
    <t>Trần Đại Nghĩa</t>
  </si>
  <si>
    <t>Hoàng Thanh Mai</t>
  </si>
  <si>
    <t>Trương Khánh Nhung</t>
  </si>
  <si>
    <t>Nguyễn Lê Hà Linh</t>
  </si>
  <si>
    <t>Phạm Hoàng Mai Linh</t>
  </si>
  <si>
    <t>Trần Ngọc Hà My</t>
  </si>
  <si>
    <t>Trần Đỗ Hồng Ngọc</t>
  </si>
  <si>
    <t>Đỗ Sơn Tùng</t>
  </si>
  <si>
    <t>Nguyễn Hải Bình</t>
  </si>
  <si>
    <t>Nguyễn Khánh Linh</t>
  </si>
  <si>
    <t>Nguyễn Trung Vũ Hoàng</t>
  </si>
  <si>
    <t>Vũ Minh Ngọc</t>
  </si>
  <si>
    <t>Nguyễn Minh Hà</t>
  </si>
  <si>
    <t>Khuất Thị Kiều Tiên</t>
  </si>
  <si>
    <t>Lê Quỳnh Chi</t>
  </si>
  <si>
    <t>Nguyễn Nam Khánh</t>
  </si>
  <si>
    <t>Phạm Hiền Mai</t>
  </si>
  <si>
    <t>Nguyễn Hà Chi</t>
  </si>
  <si>
    <t>Vũ Minh Thảo</t>
  </si>
  <si>
    <t>Trương Thị Ngọc</t>
  </si>
  <si>
    <t>Lê Thị Ngọc Huyền</t>
  </si>
  <si>
    <t>Lê Thị Khánh Huyền</t>
  </si>
  <si>
    <t>Lương Thị Minh Hằng</t>
  </si>
  <si>
    <t>QH.2021.F.1.K2.NN23</t>
  </si>
  <si>
    <t>Nguyễn Tú Oanh</t>
  </si>
  <si>
    <t>Trần Thị Anh Thơ</t>
  </si>
  <si>
    <t>Trần Thị Khánh Linh</t>
  </si>
  <si>
    <t>Đặng Nhật Hoàng Linh</t>
  </si>
  <si>
    <t>Phan Thị Hà Phương</t>
  </si>
  <si>
    <t>Võ Viết Nam</t>
  </si>
  <si>
    <t>Lê Vũ Hà</t>
  </si>
  <si>
    <t>Đỗ Minh Ngọc</t>
  </si>
  <si>
    <t>Phạm Ngân Hà</t>
  </si>
  <si>
    <t>Vũ Thị Thu Thúy</t>
  </si>
  <si>
    <t>Triệu Lan Nhi</t>
  </si>
  <si>
    <t>Nguyễn Hạ Vi</t>
  </si>
  <si>
    <t>Lê Hoàng Hà My</t>
  </si>
  <si>
    <t>Lê Thùy Dương</t>
  </si>
  <si>
    <t>Nguyễn Nhật Bách</t>
  </si>
  <si>
    <t>Bùi Bích Phương</t>
  </si>
  <si>
    <t>QH2021.F.1.J1.SP</t>
  </si>
  <si>
    <t>Đàm Nguyễn Hải Dương</t>
  </si>
  <si>
    <t>Trần Lê Phương Anh</t>
  </si>
  <si>
    <t>Lê Phương Yến</t>
  </si>
  <si>
    <t>Đặng Thuỳ Anh</t>
  </si>
  <si>
    <t>Hoàng Diệu Vy</t>
  </si>
  <si>
    <t>Nguyễn Cẩm Tú</t>
  </si>
  <si>
    <t>Phan Phương Linh</t>
  </si>
  <si>
    <t>Phan Thị Hương Giang</t>
  </si>
  <si>
    <t>Hoàng Phương Minh</t>
  </si>
  <si>
    <t>Bùi Quỳnh Trang</t>
  </si>
  <si>
    <t>Hoàng Đình Trung Dũng</t>
  </si>
  <si>
    <t>Lê Thủy Tiên</t>
  </si>
  <si>
    <t>Nguyễn Hương Linh</t>
  </si>
  <si>
    <t>Nguyễn Thị Cẩm Tú</t>
  </si>
  <si>
    <t>Trần Thanh Hương</t>
  </si>
  <si>
    <t>Ngô Minh Ngọc</t>
  </si>
  <si>
    <t>Nguyễn Hoàng Linh Hương</t>
  </si>
  <si>
    <t>Đồng Minh Nguyệt</t>
  </si>
  <si>
    <t>Nguyễn Việt Khoa</t>
  </si>
  <si>
    <t>Đỗ Thị Thu Trang</t>
  </si>
  <si>
    <t>Nghiêm Diệu Ngân</t>
  </si>
  <si>
    <t>Phạm Trà My</t>
  </si>
  <si>
    <t>Lê Phương Thảo</t>
  </si>
  <si>
    <t>Đỗ Đỗ Quyên</t>
  </si>
  <si>
    <t>Nguyễn Trọng Nghĩa</t>
  </si>
  <si>
    <t>Đỗ Hồng Hạnh</t>
  </si>
  <si>
    <t>Nguyễn Thị Thu Phương</t>
  </si>
  <si>
    <t>Đỗ Anh Dũng</t>
  </si>
  <si>
    <t>Nguyễn Trần Bình An</t>
  </si>
  <si>
    <t>Phạm Võ Bảo Nguyên</t>
  </si>
  <si>
    <t>Đỗ Nguyễn Hà Trang</t>
  </si>
  <si>
    <t>Hoàng Hoài Phương</t>
  </si>
  <si>
    <t>Nguyễn Đức Hùng</t>
  </si>
  <si>
    <t>Trần Hải Ngọc</t>
  </si>
  <si>
    <t>Trần Thảo Chi</t>
  </si>
  <si>
    <t>Đinh Thị Thu Ngọc</t>
  </si>
  <si>
    <t>Nguyễn Mai Phương</t>
  </si>
  <si>
    <t>Trần Phạm Bảo Anh</t>
  </si>
  <si>
    <t>Nguyễn Phạm Linh Chi</t>
  </si>
  <si>
    <t>Nguyễn Thanh Hiền</t>
  </si>
  <si>
    <t>Vũ Hà Kiều My</t>
  </si>
  <si>
    <t>Nguyễn Quảng Hải Anh</t>
  </si>
  <si>
    <t>Triệu Thùy Linh</t>
  </si>
  <si>
    <t>Nguyễn Phương Liên</t>
  </si>
  <si>
    <t>Lê Phương Linh</t>
  </si>
  <si>
    <t>Nguyễn Thị Thu Hiền</t>
  </si>
  <si>
    <t>Phạm Anh Tú</t>
  </si>
  <si>
    <t>Nguyễn Thu Ngân</t>
  </si>
  <si>
    <t>Nguyễn Thị Linh Giang</t>
  </si>
  <si>
    <t>Nguyễn Kim Khánh</t>
  </si>
  <si>
    <t>QH.2020.F.1.C9.NN23</t>
  </si>
  <si>
    <t>Nguyễn Thị Hồng Ngọc</t>
  </si>
  <si>
    <t>Phạm Quang Nhật</t>
  </si>
  <si>
    <t>Đỗ Phan Thuỳ Dương</t>
  </si>
  <si>
    <t>Trần Đỗ Quyên</t>
  </si>
  <si>
    <t>Phùng Duy Quang</t>
  </si>
  <si>
    <t>Nguyễn Minh Tâm</t>
  </si>
  <si>
    <t>Trần Bình Sơn</t>
  </si>
  <si>
    <t>Nguyễn Hồng Trang</t>
  </si>
  <si>
    <t>Lê Minh Thảo</t>
  </si>
  <si>
    <t>Nguyễn Việt Hoàng</t>
  </si>
  <si>
    <t>Tạ Minh Anh</t>
  </si>
  <si>
    <t>Đoàn Thị Vân</t>
  </si>
  <si>
    <t>Vũ Ngọc Thái</t>
  </si>
  <si>
    <t>Mai Thị Phương</t>
  </si>
  <si>
    <t>Hoàng Kim Ngân</t>
  </si>
  <si>
    <t>Vũ Thị Hoài Phương</t>
  </si>
  <si>
    <t>Lê Hà Linh</t>
  </si>
  <si>
    <t>Nguyễn Ngân Anh</t>
  </si>
  <si>
    <t>Trần Phạm Vân Nhi</t>
  </si>
  <si>
    <t>Nguyễn Quang Minh</t>
  </si>
  <si>
    <t>Nguyễn Minh Trí</t>
  </si>
  <si>
    <t>Lê Thùy Dung</t>
  </si>
  <si>
    <t>Trần Phương Trang</t>
  </si>
  <si>
    <t>Hoàng Minh Tâm</t>
  </si>
  <si>
    <t>Nguyễn Đức Mạnh</t>
  </si>
  <si>
    <t>Hà Thị Tùng Lâm</t>
  </si>
  <si>
    <t>Nguyễn Lê Thảo Ngọc</t>
  </si>
  <si>
    <t>Quách Đỗ Phương Anh</t>
  </si>
  <si>
    <t>Nguyễn Anh Tuấn</t>
  </si>
  <si>
    <t>Nguyễn Thu Hồng</t>
  </si>
  <si>
    <t>Phạm Cúc Phương</t>
  </si>
  <si>
    <t>Bùi Thị Lâm Hường</t>
  </si>
  <si>
    <t>Hồ Thị Cẩm Phi</t>
  </si>
  <si>
    <t>Trương Thị Khánh Linh</t>
  </si>
  <si>
    <t>Bùi Ngọc Khánh</t>
  </si>
  <si>
    <t>Đỗ Thu Ngân</t>
  </si>
  <si>
    <t>Phạm Khánh Băng</t>
  </si>
  <si>
    <t>Vũ Ngân Giang</t>
  </si>
  <si>
    <t>Nguyễn Hải Anh</t>
  </si>
  <si>
    <t>Hoàng Thị Lê Như</t>
  </si>
  <si>
    <t>Nguyễn Thái Dương</t>
  </si>
  <si>
    <t>Nguyễn Yến Chi</t>
  </si>
  <si>
    <t>Hà Quỳnh Anh</t>
  </si>
  <si>
    <t>Nguyễn Triều Dương</t>
  </si>
  <si>
    <t>Hoàng Thúy Hiền</t>
  </si>
  <si>
    <t>Vũ Phan Tùng Anh</t>
  </si>
  <si>
    <t>Lê Nhật Nam</t>
  </si>
  <si>
    <t>Trần Đức Thiện</t>
  </si>
  <si>
    <t>Đoàn Minh Tâm</t>
  </si>
  <si>
    <t>Đặng Anh Khuê</t>
  </si>
  <si>
    <t>Nguyễn Ngọc Trâm</t>
  </si>
  <si>
    <t>Nguyễn Tiến Duy</t>
  </si>
  <si>
    <t>Nguyễn Công Việt</t>
  </si>
  <si>
    <t>Trần Kiều Anh</t>
  </si>
  <si>
    <t>Nguyễn Đặng Hồng Nhung</t>
  </si>
  <si>
    <t>Nguyễn Anh Thơ</t>
  </si>
  <si>
    <t>Phùng Thị Quỳnh Anh</t>
  </si>
  <si>
    <t>Nguyễn Minh Đức</t>
  </si>
  <si>
    <t>QH.2020.F.1.C10.NN23</t>
  </si>
  <si>
    <t>Lê Hoàng Giang</t>
  </si>
  <si>
    <t>Nguyễn Khánh Vy</t>
  </si>
  <si>
    <t>Nguyễn Thị Thùy Dương</t>
  </si>
  <si>
    <t>Ninh Đào Hà Ngân</t>
  </si>
  <si>
    <t>Nguyễn Thị Trà My</t>
  </si>
  <si>
    <t>Nguyễn Đặng Trung Anh</t>
  </si>
  <si>
    <t>Phan Minh Ngọc</t>
  </si>
  <si>
    <t>Trần Thị Mai Phương</t>
  </si>
  <si>
    <t>Lê Minh Anh</t>
  </si>
  <si>
    <t>Ngô Việt Hoàng</t>
  </si>
  <si>
    <t>Đỗ Nguyễn Kiều Vân</t>
  </si>
  <si>
    <t>Đoàn Diệu Linh</t>
  </si>
  <si>
    <t>Nguyễn Văn Phú</t>
  </si>
  <si>
    <t>Dương Hoàng An</t>
  </si>
  <si>
    <t>Đỗ Hoàng Bách</t>
  </si>
  <si>
    <t>Bùi Thị Minh Ánh</t>
  </si>
  <si>
    <t>Nguyễn Hoài Linh</t>
  </si>
  <si>
    <t>Nguyễn Thị Diễn Quỳnh</t>
  </si>
  <si>
    <t>Nguyễn Sơn Vũ</t>
  </si>
  <si>
    <t>Nguyễn Lê Bảo Châu</t>
  </si>
  <si>
    <t>Nguyễn Thế Hải</t>
  </si>
  <si>
    <t>Phòng thi:  12</t>
  </si>
  <si>
    <t>Phòng thi: 15</t>
  </si>
  <si>
    <t>Phan Nguyễn Trà My</t>
  </si>
  <si>
    <t>Ninh Gia Hiếu</t>
  </si>
  <si>
    <t>Tạ Thị Loan</t>
  </si>
  <si>
    <t>Nguyễn Thị Tú Anh</t>
  </si>
  <si>
    <t>Lại Thị Hải Yến</t>
  </si>
  <si>
    <t>Nguyễn Hồng Hạnh</t>
  </si>
  <si>
    <t>Thân Thùy Trang</t>
  </si>
  <si>
    <t>Trần Thị Hải Anh</t>
  </si>
  <si>
    <t>Chung Minh Thái</t>
  </si>
  <si>
    <t>Nguyễn Tuấn Minh</t>
  </si>
  <si>
    <t>Vũ Thảo Nguyên</t>
  </si>
  <si>
    <t>Lê Đạt Thái Thành</t>
  </si>
  <si>
    <t>Phan Thanh Thảo</t>
  </si>
  <si>
    <t>Nguyễn Đức Tiến</t>
  </si>
  <si>
    <t>Ngô Thị Quỳnh Trang</t>
  </si>
  <si>
    <t>Nguyễn Thị Hoài An</t>
  </si>
  <si>
    <t>Trần Minh Hiếu</t>
  </si>
  <si>
    <t>Lâm Thị Phương Anh</t>
  </si>
  <si>
    <t>Trần Thanh Thảo</t>
  </si>
  <si>
    <t>QH2021.F.1.E17.SP</t>
  </si>
  <si>
    <t>Nguyễn Đức Anh</t>
  </si>
  <si>
    <t>Vy Tâm Anh</t>
  </si>
  <si>
    <t>QH2021.F.1.E18.SP</t>
  </si>
  <si>
    <t>Nguyễn Thị Ánh</t>
  </si>
  <si>
    <t>Vi Thị Bích</t>
  </si>
  <si>
    <t>Lê Thị Thùy Dung</t>
  </si>
  <si>
    <t>Hoàng Khánh Duyên</t>
  </si>
  <si>
    <t>Lê Mỹ Duyên</t>
  </si>
  <si>
    <t>Phạm Hồng Giang</t>
  </si>
  <si>
    <t>Triệu Hương Giang</t>
  </si>
  <si>
    <t>Phan Hải Hà</t>
  </si>
  <si>
    <t>Quàng Thị Hà</t>
  </si>
  <si>
    <t>Trương Ngọc Hà</t>
  </si>
  <si>
    <t>Dương Nhật Hạ</t>
  </si>
  <si>
    <t>Nông Thị Hiên</t>
  </si>
  <si>
    <t>Nguyễn Thu Hoài</t>
  </si>
  <si>
    <t>Vương Thị Việt Hoàn</t>
  </si>
  <si>
    <t>Trần Thị Ngọc Lam</t>
  </si>
  <si>
    <t>Lý Hoàng Lan</t>
  </si>
  <si>
    <t>Đồng Ngọc Linh</t>
  </si>
  <si>
    <t>Hoàng Ngọc Linh</t>
  </si>
  <si>
    <t>Vi Thị Trà Mi</t>
  </si>
  <si>
    <t>Lê Ngọc Trà My</t>
  </si>
  <si>
    <t>Đặng Thu Trà</t>
  </si>
  <si>
    <t>Lục Huyền Trang</t>
  </si>
  <si>
    <t>Quách Huyền Trang</t>
  </si>
  <si>
    <t>Nguyễn Thị Tú Uyên</t>
  </si>
  <si>
    <t>Quách Thị Uyên</t>
  </si>
  <si>
    <t>Lương Thảo Vy</t>
  </si>
  <si>
    <t>Lý Tiểu Yến</t>
  </si>
  <si>
    <t>Nguyễn Thị An</t>
  </si>
  <si>
    <t>Bùi Thị Phương Anh</t>
  </si>
  <si>
    <t>Lê Thị Huyền Anh</t>
  </si>
  <si>
    <t>Ngô Quỳnh Anh</t>
  </si>
  <si>
    <t>Nguyễn Diệu Anh</t>
  </si>
  <si>
    <t>Trần Phương Anh</t>
  </si>
  <si>
    <t>Lương Thị Ba</t>
  </si>
  <si>
    <t>Ly Thó Be</t>
  </si>
  <si>
    <t>Phạm Thùy Dương</t>
  </si>
  <si>
    <t>Trịnh Thị Thu Hoài</t>
  </si>
  <si>
    <t>Hà Kiều Ly</t>
  </si>
  <si>
    <t>Nguyễn Minh Lý</t>
  </si>
  <si>
    <t>Ngô Thị Quỳnh Nga</t>
  </si>
  <si>
    <t>Hoàng Vũ Bảo Ngọc</t>
  </si>
  <si>
    <t>Ngô Thị Ngọc</t>
  </si>
  <si>
    <t>Phúc Thị Nhung</t>
  </si>
  <si>
    <t>Đặng Quỳnh Thơ</t>
  </si>
  <si>
    <t>Hoàng Thị Trà</t>
  </si>
  <si>
    <t>Đỗ Hà An</t>
  </si>
  <si>
    <t>QH2021.F.1.E14.NN23</t>
  </si>
  <si>
    <t>Nông Thiện An</t>
  </si>
  <si>
    <t>QH2021.F.1.E5.NN23</t>
  </si>
  <si>
    <t>Vũ Thành An</t>
  </si>
  <si>
    <t>QH2021.F.1.E6.NN23</t>
  </si>
  <si>
    <t>Chu Vân Anh</t>
  </si>
  <si>
    <t>QH2021.F.1.E11.NN23</t>
  </si>
  <si>
    <t>Hồ Thị Cẩm Anh</t>
  </si>
  <si>
    <t>QH2021.F.1.E12.NN23</t>
  </si>
  <si>
    <t>Hà Minh Anh</t>
  </si>
  <si>
    <t>QH2021.F.1.E8.NN23</t>
  </si>
  <si>
    <t>Hà Ngọc Anh</t>
  </si>
  <si>
    <t>Hà Thị Trung Anh</t>
  </si>
  <si>
    <t>Lê Kim Anh</t>
  </si>
  <si>
    <t>QH2021.F.1.E7.NN23</t>
  </si>
  <si>
    <t>Lưu Phương Anh</t>
  </si>
  <si>
    <t>Lý Mai Anh</t>
  </si>
  <si>
    <t>Ngô Thị Phương Anh</t>
  </si>
  <si>
    <t>QH2021.F.1.E10.NN23</t>
  </si>
  <si>
    <t>Nguyễn Lan Anh</t>
  </si>
  <si>
    <t>QH2021.F.1.E9.NN23</t>
  </si>
  <si>
    <t>Nguyễn Thị Mai Anh</t>
  </si>
  <si>
    <t>Nguyễn Trần Phương Anh</t>
  </si>
  <si>
    <t>Nguyễn Vân Anh</t>
  </si>
  <si>
    <t>Phang Ngọc Anh</t>
  </si>
  <si>
    <t>Phạm Phương Anh</t>
  </si>
  <si>
    <t>QH2021.F.1.E13.NN23</t>
  </si>
  <si>
    <t>Phạm Thị Phương Anh</t>
  </si>
  <si>
    <t>Quản Tuấn Anh</t>
  </si>
  <si>
    <t>Thân Thị Thục Anh</t>
  </si>
  <si>
    <t>Trịnh Minh Anh</t>
  </si>
  <si>
    <t>Vũ Phương Anh</t>
  </si>
  <si>
    <t>Đỗ Ngọc Ánh</t>
  </si>
  <si>
    <t>Phàn Thị Ngọc Ánh</t>
  </si>
  <si>
    <t>Giáp Ngọc Bích</t>
  </si>
  <si>
    <t>Nguyễn Thị Bình</t>
  </si>
  <si>
    <t>Lê Bảo Châu</t>
  </si>
  <si>
    <t>Đỗ Thị Linh Chi</t>
  </si>
  <si>
    <t>Hoàng Thị Kim Chi</t>
  </si>
  <si>
    <t>Nguyễn Mai Chi</t>
  </si>
  <si>
    <t>Nguyễn Phan Thùy Chi</t>
  </si>
  <si>
    <t>Phạm Khánh Chi</t>
  </si>
  <si>
    <t>Trần Thị Huyền Chi</t>
  </si>
  <si>
    <t>Nguyễn Chí Công</t>
  </si>
  <si>
    <t>Mai Thị Diễm</t>
  </si>
  <si>
    <t>Lê Thu Diệu</t>
  </si>
  <si>
    <t>Lê Hoàng Hạnh Dung</t>
  </si>
  <si>
    <t>Nguyễn Thị Thanh Dung</t>
  </si>
  <si>
    <t>Nguyễn Phi Dũng</t>
  </si>
  <si>
    <t>Lê Thị Thùy Dương</t>
  </si>
  <si>
    <t>Lại Thái Dương</t>
  </si>
  <si>
    <t>Triệu Thùy Dương</t>
  </si>
  <si>
    <t>Lương Kim Hiểu Đan</t>
  </si>
  <si>
    <t>Đào Công Đức</t>
  </si>
  <si>
    <t>Đặng Minh Đức</t>
  </si>
  <si>
    <t>Nguyễn Trung Đức</t>
  </si>
  <si>
    <t>Nguyễn Vũ Ngọc Đức</t>
  </si>
  <si>
    <t>Lê Hà Giang</t>
  </si>
  <si>
    <t>Ngô Thị Hương Giang</t>
  </si>
  <si>
    <t>Nguyễn Thị Hồng Giang</t>
  </si>
  <si>
    <t>Nông Hương Giang</t>
  </si>
  <si>
    <t>Võ Thị Trà Giang</t>
  </si>
  <si>
    <t>Lý Thu Hà</t>
  </si>
  <si>
    <t>Nguyễn Phương Hà</t>
  </si>
  <si>
    <t>Phạm Thị Hà</t>
  </si>
  <si>
    <t>Phạm Thu Hà</t>
  </si>
  <si>
    <t>Võ Lê Thu Hà</t>
  </si>
  <si>
    <t>Chu Thị Thu Hải</t>
  </si>
  <si>
    <t>Phạm Minh Hải</t>
  </si>
  <si>
    <t>Đinh Minh Hạnh</t>
  </si>
  <si>
    <t>Nguyễn Thị Minh Hằng</t>
  </si>
  <si>
    <t>Trần Thu Hằng</t>
  </si>
  <si>
    <t>Đoàn Thu Hiền</t>
  </si>
  <si>
    <t>Triệu Thị Hiền</t>
  </si>
  <si>
    <t>Hà Quang Hiếu</t>
  </si>
  <si>
    <t>Hà Trung Hiếu</t>
  </si>
  <si>
    <t>Trương Thúy Hoa</t>
  </si>
  <si>
    <t>Nguyễn Thị Hồng Huê</t>
  </si>
  <si>
    <t>Diệp Thị Huế</t>
  </si>
  <si>
    <t>Hoàng Gia Huy</t>
  </si>
  <si>
    <t>Hoàng Quốc Huy</t>
  </si>
  <si>
    <t>Lù Quang Huy</t>
  </si>
  <si>
    <t>Phạm Quốc Huy</t>
  </si>
  <si>
    <t>Đỗ Thị Huyền</t>
  </si>
  <si>
    <t>Đồng Thị Khánh Huyền</t>
  </si>
  <si>
    <t>Lâm Phương Huyền</t>
  </si>
  <si>
    <t>Nguyễn Phương Huyền</t>
  </si>
  <si>
    <t>Nguyễn Thị Khánh Huyền</t>
  </si>
  <si>
    <t>Nguyễn Thị Thanh Huyền</t>
  </si>
  <si>
    <t>Nguyễn Duy Hưng</t>
  </si>
  <si>
    <t>Nguyễn Thu Hương</t>
  </si>
  <si>
    <t>Vi Thị Giang Khanh</t>
  </si>
  <si>
    <t>Nguyễn Sỹ Khánh</t>
  </si>
  <si>
    <t>Nguyễn Ngọc Lan</t>
  </si>
  <si>
    <t>Bùi Nhật Lâm</t>
  </si>
  <si>
    <t>Lê Nguyễn Phi Lê</t>
  </si>
  <si>
    <t>Chu Thảo Linh</t>
  </si>
  <si>
    <t>Dương Khánh Linh</t>
  </si>
  <si>
    <t>Lê Hoàng Linh</t>
  </si>
  <si>
    <t>Lô Ngọc Linh</t>
  </si>
  <si>
    <t>Ngô Trịnh Việt Linh</t>
  </si>
  <si>
    <t>Nguyễn Hà Gia Linh</t>
  </si>
  <si>
    <t>Nguyễn Hoàng Linh</t>
  </si>
  <si>
    <t>Nguyễn Thị Phương Linh</t>
  </si>
  <si>
    <t>Phùng Thị Thùy Linh</t>
  </si>
  <si>
    <t>Trần Nguyễn Khánh Linh</t>
  </si>
  <si>
    <t>Nguyễn Thanh Loan</t>
  </si>
  <si>
    <t>Trương Mỹ Loan</t>
  </si>
  <si>
    <t>Ngô Thị Ngọc Mai</t>
  </si>
  <si>
    <t>Nguyễn Lê Hiểu Mai</t>
  </si>
  <si>
    <t>Nguyễn Phương Mai</t>
  </si>
  <si>
    <t>Nguyễn Thị Phương Mai</t>
  </si>
  <si>
    <t>Nguyễn Thị Thanh Mai</t>
  </si>
  <si>
    <t>Nguyễn Thanh Mai</t>
  </si>
  <si>
    <t>Trần Thị Xuân Mai</t>
  </si>
  <si>
    <t>Trịnh Phương Mai</t>
  </si>
  <si>
    <t>Trần Đức Mạnh</t>
  </si>
  <si>
    <t>Nguyễn Đình Nhật Minh</t>
  </si>
  <si>
    <t>Vũ Ngọc Minh</t>
  </si>
  <si>
    <t>Lê Vũ Hải My</t>
  </si>
  <si>
    <t>Hà Thị Quỳnh Nga</t>
  </si>
  <si>
    <t>Kiều Thanh Nga</t>
  </si>
  <si>
    <t>Nguyễn Hữu Hà Ngân</t>
  </si>
  <si>
    <t>Triệu Thị Tuyết Ngân</t>
  </si>
  <si>
    <t>Trần Bảo Ngọc</t>
  </si>
  <si>
    <t>Võ Thị Minh Ngọc</t>
  </si>
  <si>
    <t>Vũ Thị Hồng Ngọc</t>
  </si>
  <si>
    <t>Phạm Hà Khôi Nguyên</t>
  </si>
  <si>
    <t>Trần Thị Thảo Nguyên</t>
  </si>
  <si>
    <t>Nguyễn Hoàng Yến Nhi</t>
  </si>
  <si>
    <t>Nguyễn Yến Nhi</t>
  </si>
  <si>
    <t>Nông Ngọc Linh Nhi</t>
  </si>
  <si>
    <t>Nguyễn Thị Tố Như</t>
  </si>
  <si>
    <t>Nguyễn Xuân Phương</t>
  </si>
  <si>
    <t>Phan Thị Phương Phương</t>
  </si>
  <si>
    <t>Vũ Lan Phương</t>
  </si>
  <si>
    <t>Phạm Bích Phượng</t>
  </si>
  <si>
    <t>Trần Minh Quang</t>
  </si>
  <si>
    <t>Nguyễn Xuân Quý</t>
  </si>
  <si>
    <t>Đặng Thị Quyên</t>
  </si>
  <si>
    <t>Lê Thị Quỳnh</t>
  </si>
  <si>
    <t>Võ Thanh Quỳnh</t>
  </si>
  <si>
    <t>Hà Nhật Tân</t>
  </si>
  <si>
    <t>Nguyễn Thái Thanh</t>
  </si>
  <si>
    <t>Nguyễn Văn Thành</t>
  </si>
  <si>
    <t>Hoàng Thị Phương Thảo</t>
  </si>
  <si>
    <t>Nguyễn Ngọc Thảo</t>
  </si>
  <si>
    <t>Nguyễn Thị Minh Thảo</t>
  </si>
  <si>
    <t>Nông Thị Thanh Thảo</t>
  </si>
  <si>
    <t>Vi Thị Thảo</t>
  </si>
  <si>
    <t>Bùi Hoàng Thiên</t>
  </si>
  <si>
    <t>Nguyễn Thị Anh Thư</t>
  </si>
  <si>
    <t>Đoàn Thanh Thương</t>
  </si>
  <si>
    <t>Hoàng Minh Thương</t>
  </si>
  <si>
    <t>Nguyễn Thị Thương</t>
  </si>
  <si>
    <t>Nguyễn Thanh Trà</t>
  </si>
  <si>
    <t>Đặng Thị Trang</t>
  </si>
  <si>
    <t>Đồng Thị Trang</t>
  </si>
  <si>
    <t>Đậu Thị Trang</t>
  </si>
  <si>
    <t>Hoàng Huyền Trang</t>
  </si>
  <si>
    <t>Nguyễn Minh Trang</t>
  </si>
  <si>
    <t>Đàm Ngọc Trí</t>
  </si>
  <si>
    <t>Trần Thanh Trúc</t>
  </si>
  <si>
    <t>Bàn Hữu Tuấn</t>
  </si>
  <si>
    <t>Nguyễn Minh Tuấn</t>
  </si>
  <si>
    <t>Nguyễn Thị Thanh Tuyền</t>
  </si>
  <si>
    <t>Nguyễn Thị Tuyết</t>
  </si>
  <si>
    <t>Đào Nhã Uyên</t>
  </si>
  <si>
    <t>Hoàng Thị Thu Uyên</t>
  </si>
  <si>
    <t>Nguyễn Thị Hà Uyên</t>
  </si>
  <si>
    <t>Nguyễn Hồng Vân</t>
  </si>
  <si>
    <t>Dương Quang Vinh</t>
  </si>
  <si>
    <t>Bùi Khánh Vương</t>
  </si>
  <si>
    <t>Mai Qúi Vương</t>
  </si>
  <si>
    <t>Phạm Hải Vy</t>
  </si>
  <si>
    <t>Phạm Thị Phú Xuân</t>
  </si>
  <si>
    <t>Đinh Thu Yến</t>
  </si>
  <si>
    <t>Hồ Thị Lan Anh</t>
  </si>
  <si>
    <t>Lương Tú Anh</t>
  </si>
  <si>
    <t>Nguyễn Huệ Anh</t>
  </si>
  <si>
    <t>Nguyễn Thúy Anh</t>
  </si>
  <si>
    <t>Phạm Lê Mai Anh</t>
  </si>
  <si>
    <t>Phùng Huyền Anh</t>
  </si>
  <si>
    <t>Tô Quỳnh Anh</t>
  </si>
  <si>
    <t>Vũ Ngọc Ánh</t>
  </si>
  <si>
    <t>Đào Thị Thanh Bình</t>
  </si>
  <si>
    <t>Hoàng Thị Bình</t>
  </si>
  <si>
    <t>Hà Yến Chi</t>
  </si>
  <si>
    <t>Hồ Minh Dũng</t>
  </si>
  <si>
    <t>Nguyễn Đức Hải</t>
  </si>
  <si>
    <t>Bùi Thị Hạnh</t>
  </si>
  <si>
    <t>Hoàng Thu Hằng</t>
  </si>
  <si>
    <t>Đinh Thị Thu Hiền</t>
  </si>
  <si>
    <t>Giang Thu Huyền</t>
  </si>
  <si>
    <t>Nguyễn Khánh Huyền</t>
  </si>
  <si>
    <t>Nguyễn Tuấn Hưng</t>
  </si>
  <si>
    <t>Lương Thị Thanh Hương</t>
  </si>
  <si>
    <t>Nguyễn Ngọc Bảo Khánh</t>
  </si>
  <si>
    <t>Phạm Thị Ngọc Khánh</t>
  </si>
  <si>
    <t>Đoàn Minh Khôi</t>
  </si>
  <si>
    <t>Nguyễn Tùng Lâm</t>
  </si>
  <si>
    <t>Bùi Thị Mỹ Linh</t>
  </si>
  <si>
    <t>Lã Mai Linh</t>
  </si>
  <si>
    <t>Ma Khánh Linh</t>
  </si>
  <si>
    <t>Ngô Hiểu Linh</t>
  </si>
  <si>
    <t>Nguyễn Phan Ngọc Linh</t>
  </si>
  <si>
    <t>Nguyễn Thuý Linh</t>
  </si>
  <si>
    <t>Nguyễn Thúy Linh</t>
  </si>
  <si>
    <t>Trần Hà Linh</t>
  </si>
  <si>
    <t>Nguyễn Hoàng Hương Ly</t>
  </si>
  <si>
    <t>Lê Phương Mai</t>
  </si>
  <si>
    <t>Tống Thị Mai</t>
  </si>
  <si>
    <t>Lê Hồng Minh</t>
  </si>
  <si>
    <t>Nguyễn Thị Thu Ngân</t>
  </si>
  <si>
    <t>Đỗ Thị Thu Ngọc</t>
  </si>
  <si>
    <t>Nguyễn Bảo Ngọc</t>
  </si>
  <si>
    <t>Nguyễn Hồng Ngọc</t>
  </si>
  <si>
    <t>Nguyễn Thị Hoài Ngọc</t>
  </si>
  <si>
    <t>Trương Mạn Ngọc</t>
  </si>
  <si>
    <t>Vũ Thị Ngọc</t>
  </si>
  <si>
    <t>Vy Lê Ngọc</t>
  </si>
  <si>
    <t>Lê Yến Nhi</t>
  </si>
  <si>
    <t>Hoàng Thu Phương</t>
  </si>
  <si>
    <t>Hoàng Diễm Quyên</t>
  </si>
  <si>
    <t>Lê Thuý Quỳnh</t>
  </si>
  <si>
    <t>Phan Thị Quỳnh</t>
  </si>
  <si>
    <t>Phạm Thị Như Quỳnh</t>
  </si>
  <si>
    <t>Trần Đại Sơn</t>
  </si>
  <si>
    <t>Đinh Ngọc Minh Tâm</t>
  </si>
  <si>
    <t>Đinh Thị Thảo Tâm</t>
  </si>
  <si>
    <t>Lù Minh Tâm</t>
  </si>
  <si>
    <t>Hoàng Thanh Tầm</t>
  </si>
  <si>
    <t>Nông Thị Thanh</t>
  </si>
  <si>
    <t>Ngô Phương Thảo</t>
  </si>
  <si>
    <t>Quản Thị Thảo</t>
  </si>
  <si>
    <t>Vũ Phương Thảo</t>
  </si>
  <si>
    <t>Nguyễn Thị Hoài Thu</t>
  </si>
  <si>
    <t>Trần Thị Hương Thu</t>
  </si>
  <si>
    <t>Lưu Thị Thu Thủy</t>
  </si>
  <si>
    <t>Lương Thị Phương Thúy</t>
  </si>
  <si>
    <t>Trần Thanh Thúy</t>
  </si>
  <si>
    <t>Lê Anh Thư</t>
  </si>
  <si>
    <t>Phạm Phương Trà</t>
  </si>
  <si>
    <t>Trần Thị Trà</t>
  </si>
  <si>
    <t>Bùi Thuỳ Trang</t>
  </si>
  <si>
    <t>Đoàn Minh Trang</t>
  </si>
  <si>
    <t>Đoàn Thị Quỳnh Trang</t>
  </si>
  <si>
    <t>Lương Thị Thuỳ Trang</t>
  </si>
  <si>
    <t>Phan Đậu Quỳnh Trang</t>
  </si>
  <si>
    <t>Nguyễn Chí Cường</t>
  </si>
  <si>
    <t>NguyễN Thanh Tâm</t>
  </si>
  <si>
    <t>Nguyễn Thế Anh</t>
  </si>
  <si>
    <t>Nguyễn Tuyết Anh</t>
  </si>
  <si>
    <t>Trần Trúc Quỳnh Anh</t>
  </si>
  <si>
    <t>Vũ Mai Anh</t>
  </si>
  <si>
    <t>Nguyễn Thị Thảo Chi</t>
  </si>
  <si>
    <t>Vũ Kim Chi</t>
  </si>
  <si>
    <t>Vũ Linh Chi</t>
  </si>
  <si>
    <t>Trần Anh Đức</t>
  </si>
  <si>
    <t>Hoàng Vũ Hương Giang</t>
  </si>
  <si>
    <t>Nguyễn Thị Hà</t>
  </si>
  <si>
    <t>Nguyễn Thị Ngọc Hân</t>
  </si>
  <si>
    <t>Nguyễn Thị Hiền</t>
  </si>
  <si>
    <t>Nguyễn Thị Hòa</t>
  </si>
  <si>
    <t>Lê Thị Hồng</t>
  </si>
  <si>
    <t>Vũ Thị Hợi</t>
  </si>
  <si>
    <t>Bùi Quang Huy</t>
  </si>
  <si>
    <t>Hoàng Thị Hương</t>
  </si>
  <si>
    <t>Nguyễn Diệu Hương</t>
  </si>
  <si>
    <t>Vũ Lan Hương</t>
  </si>
  <si>
    <t>Nguyễn Đình Ngọc Kiên</t>
  </si>
  <si>
    <t>Hoàng Anh Kiều</t>
  </si>
  <si>
    <t>Tạ Đàm Linh</t>
  </si>
  <si>
    <t>Thang Gia Linh</t>
  </si>
  <si>
    <t>Vũ Lê Hồng Loan</t>
  </si>
  <si>
    <t>Đỗ Hương Mai</t>
  </si>
  <si>
    <t>Nguyễn Đức Minh</t>
  </si>
  <si>
    <t>Đinh Thị Nga</t>
  </si>
  <si>
    <t>Phạm Bảo Ngọc</t>
  </si>
  <si>
    <t>Cao Thị Linh Nhi</t>
  </si>
  <si>
    <t>Lưu Thị Minh Nhi</t>
  </si>
  <si>
    <t>Mai Xuân Phương</t>
  </si>
  <si>
    <t>Chu Xuân Quý</t>
  </si>
  <si>
    <t>Nguyễn Thị Bích Quyên</t>
  </si>
  <si>
    <t>Nguyễn Tiến Thanh</t>
  </si>
  <si>
    <t>Trần Thị Thanh</t>
  </si>
  <si>
    <t>Nguyễn Thị Anh Thơ</t>
  </si>
  <si>
    <t>Quản Hà Thu Thủy</t>
  </si>
  <si>
    <t>Phùng Đức Toàn</t>
  </si>
  <si>
    <t>Ngô Thuỳ Trang</t>
  </si>
  <si>
    <t>Phạm Minh Trang</t>
  </si>
  <si>
    <t>Nguyễn Thị Kim Tuyến</t>
  </si>
  <si>
    <t>Đào Quang Vinh</t>
  </si>
  <si>
    <t>Nguyễn Yến Vy</t>
  </si>
  <si>
    <t>Trịnh Thảo Vy</t>
  </si>
  <si>
    <t>Đặng Châu Anh</t>
  </si>
  <si>
    <t>Đoàn Thị Ngọc Anh</t>
  </si>
  <si>
    <t>Lê Huyền Diệu</t>
  </si>
  <si>
    <t>Bùi Thị Mỹ Dung</t>
  </si>
  <si>
    <t>Vũ Thị Hà Giang</t>
  </si>
  <si>
    <t>Nguyễn Ngọc Hiếu</t>
  </si>
  <si>
    <t>Nguyễn Thị Mỹ Hoa</t>
  </si>
  <si>
    <t>Nguyễn Minh Huyền</t>
  </si>
  <si>
    <t>Nguyễn Thị Minh Huyền</t>
  </si>
  <si>
    <t>Đinh Thị Dịệu Hương</t>
  </si>
  <si>
    <t>Nguyễn Thị Mai Hương</t>
  </si>
  <si>
    <t>Phạm Thị Mai Linh</t>
  </si>
  <si>
    <t>Trần Thùy Linh</t>
  </si>
  <si>
    <t>Đào Ngọc Mai</t>
  </si>
  <si>
    <t>Trịnh Huyền Nga</t>
  </si>
  <si>
    <t>Đỗ Thị Nhàn</t>
  </si>
  <si>
    <t>Nguyễn Tuyết Nhi</t>
  </si>
  <si>
    <t>Phạm Thị Phương Quế</t>
  </si>
  <si>
    <t>Nguyễn Thị Diễm Quỳnh</t>
  </si>
  <si>
    <t>Dương Thị Trang</t>
  </si>
  <si>
    <t>Đào Thị Quỳnh Trang</t>
  </si>
  <si>
    <t>Đinh Thị Huyền Trang</t>
  </si>
  <si>
    <t>Nguyễn Mai Tuyết</t>
  </si>
  <si>
    <t>Đỗ Phương Uyên</t>
  </si>
  <si>
    <t>Đỗ Thu Uyên</t>
  </si>
  <si>
    <t>Bùi Thị Yến</t>
  </si>
  <si>
    <t>Chu Hải Yến</t>
  </si>
  <si>
    <t>Ngô Hoàng Thụy Anh</t>
  </si>
  <si>
    <t>QH.2021.F.1.G2.NN23</t>
  </si>
  <si>
    <t>QH.2021.F.1.G3.NN23</t>
  </si>
  <si>
    <t>Bùi Hồng Ánh</t>
  </si>
  <si>
    <t>Thái Thục Băng</t>
  </si>
  <si>
    <t>Phạm Lan Chi</t>
  </si>
  <si>
    <t>Bùi Việt Hà</t>
  </si>
  <si>
    <t>Nguyễn Thị Việt Hà</t>
  </si>
  <si>
    <t>Trần Thị Huyền</t>
  </si>
  <si>
    <t>Nguyễn Lan Hương</t>
  </si>
  <si>
    <t>Trịnh Vân Khánh</t>
  </si>
  <si>
    <t>Nguyễn Thị Lan</t>
  </si>
  <si>
    <t>Phạm Thị Ngọc Lan</t>
  </si>
  <si>
    <t>Biện Thùy Linh</t>
  </si>
  <si>
    <t>Tạ Thị Khánh Linh</t>
  </si>
  <si>
    <t>Trịnh Gia Linh</t>
  </si>
  <si>
    <t>Lê Thị Ngoan</t>
  </si>
  <si>
    <t>Trần Ngọc Ngọc Nhi</t>
  </si>
  <si>
    <t>Phạm Thị Nhung</t>
  </si>
  <si>
    <t>Dương Hoàng Phúc</t>
  </si>
  <si>
    <t>Nguyễn Hồng Quyên</t>
  </si>
  <si>
    <t>Lê Thị Phương Thảo</t>
  </si>
  <si>
    <t>Nguyễn Thị Bích Thảo</t>
  </si>
  <si>
    <t>Nguyễn Nhật Thiên</t>
  </si>
  <si>
    <t>Nguyễn Anh Thư</t>
  </si>
  <si>
    <t>Đào Việt Hà Thương</t>
  </si>
  <si>
    <t>Đinh Thùy Trang</t>
  </si>
  <si>
    <t>Nguyễn Đỗ Vân Trang</t>
  </si>
  <si>
    <t>Cao Thành Trung</t>
  </si>
  <si>
    <t>Nguyễn Thị Bảo Uyên</t>
  </si>
  <si>
    <t>Nguyễn Đình Quốc Việt</t>
  </si>
  <si>
    <t>Đồng Thị Hà Vy</t>
  </si>
  <si>
    <t>Cam Thị Vân Anh</t>
  </si>
  <si>
    <t>Nguyễn Hà Anh</t>
  </si>
  <si>
    <t>Đinh Thị Ngọc Ánh</t>
  </si>
  <si>
    <t>Lê Vi Dân</t>
  </si>
  <si>
    <t>Nguyễn Thúy Hạnh</t>
  </si>
  <si>
    <t>Vi Thị Hậu</t>
  </si>
  <si>
    <t>Nguyễn Ngọc Huyền</t>
  </si>
  <si>
    <t>Nguyễn Khoa Diệu Linh</t>
  </si>
  <si>
    <t>Nguyễn Thị Linh</t>
  </si>
  <si>
    <t>Đồng Khánh Ly</t>
  </si>
  <si>
    <t>Ngô Thị Thanh Minh</t>
  </si>
  <si>
    <t>Trần Phương Ngân</t>
  </si>
  <si>
    <t>Đoàn Thu Ngọc</t>
  </si>
  <si>
    <t>Trần Thị Hồng Ngọc</t>
  </si>
  <si>
    <t>Vũ Hà Phương</t>
  </si>
  <si>
    <t>Bùi Thị Hương Sen</t>
  </si>
  <si>
    <t>Trần Quỳnh Trang</t>
  </si>
  <si>
    <t>Vũ Xuân Tùng</t>
  </si>
  <si>
    <t>Nguyễn Hiền Vy</t>
  </si>
  <si>
    <t>Nguyễn Thị Danh</t>
  </si>
  <si>
    <t>Lê Thị Ánh</t>
  </si>
  <si>
    <t>QH2021.F.1.J7.NN23</t>
  </si>
  <si>
    <t>Nguyễn Phương Dung</t>
  </si>
  <si>
    <t>Phan Nhật Lệ</t>
  </si>
  <si>
    <t>Phan Thị Loan</t>
  </si>
  <si>
    <t>Vũ Thị Lê Thùy</t>
  </si>
  <si>
    <t>QH.2021.F.1.K7.NN23</t>
  </si>
  <si>
    <t>QH.2021.F.1.K6.NN23</t>
  </si>
  <si>
    <t>Trần Quỳnh Mai</t>
  </si>
  <si>
    <t>Nguyễn Ánh Nguyệt</t>
  </si>
  <si>
    <t>QH.2021.F.1.K8.NN23</t>
  </si>
  <si>
    <t>Nguyễn Thị Minh Tâm</t>
  </si>
  <si>
    <t>QH.2021.F.1.A1.NN</t>
  </si>
  <si>
    <t>Nông Thanh Tùng</t>
  </si>
  <si>
    <t>Nguyễn Lương Mỹ Uyên</t>
  </si>
  <si>
    <t>30/06/2002</t>
  </si>
  <si>
    <t>Hoa Hải Anh</t>
  </si>
  <si>
    <t>Ma Hoài Diễm</t>
  </si>
  <si>
    <t>Phùng Thị Soan</t>
  </si>
  <si>
    <t>Hà Minh Tuấn</t>
  </si>
  <si>
    <t>Tạ Thị Uyên</t>
  </si>
  <si>
    <t>Nhuien Fyonh Mai</t>
  </si>
  <si>
    <t>26/7/2003</t>
  </si>
  <si>
    <t>21E6NNCLC</t>
  </si>
  <si>
    <t>Nguyen Nhat Phuong Anh</t>
  </si>
  <si>
    <t>21E6NN23</t>
  </si>
  <si>
    <t>Choi YeonJi</t>
  </si>
  <si>
    <t>20C10</t>
  </si>
  <si>
    <t>959 1644 6523</t>
  </si>
  <si>
    <t>947 0977 0577</t>
  </si>
  <si>
    <t>968 1615 0006</t>
  </si>
  <si>
    <t>953 7300 8929</t>
  </si>
  <si>
    <t>954 0251 7798</t>
  </si>
  <si>
    <t>964 3578 0045</t>
  </si>
  <si>
    <t>Số bài nộp</t>
  </si>
  <si>
    <t>NỘP BÀI
 (Nộp bài ghi 1, không nộp ghi 0)</t>
  </si>
  <si>
    <t>Số TS có mặt:</t>
  </si>
  <si>
    <t>CBCT1</t>
  </si>
  <si>
    <t>Nguyễn Thị Thu Thảo</t>
  </si>
  <si>
    <t>Phạm Thị Diệu Ánh</t>
  </si>
  <si>
    <t>Nguyễn Hồng Giang</t>
  </si>
  <si>
    <t>Nguyễn Thị Dung</t>
  </si>
  <si>
    <t>Nguyễn Thị Bích Phương</t>
  </si>
  <si>
    <t>Hoàng Hương Giang</t>
  </si>
  <si>
    <t>Mai Như Quỳnh</t>
  </si>
  <si>
    <t>Phạm Ngọc Khánh Ly</t>
  </si>
  <si>
    <t>Khuông Thị Thu Trang</t>
  </si>
  <si>
    <t>Trần Thanh Nhàn</t>
  </si>
  <si>
    <t>Trương Hoài Nam</t>
  </si>
  <si>
    <t>Hoàng Vân Trang</t>
  </si>
  <si>
    <t>Trần Thị Thu Hà</t>
  </si>
  <si>
    <t>Nguyễn Mạnh Hải</t>
  </si>
  <si>
    <t>Lê Hồng Vân</t>
  </si>
  <si>
    <t>Lưu Bích Thảo</t>
  </si>
  <si>
    <t>Lê Thị Minh Nguyệt</t>
  </si>
  <si>
    <t>Đào Hoàng Anh</t>
  </si>
  <si>
    <t>Vũ Thị Tuyết Ngân</t>
  </si>
  <si>
    <t>Thẩm Thúy Hồng</t>
  </si>
  <si>
    <t>Bùi Thị Oanh</t>
  </si>
  <si>
    <t>Nguyễn Thị Thanh Thủy</t>
  </si>
  <si>
    <t>Đoàn Thu Thảo</t>
  </si>
  <si>
    <t>Nguyễn Thị Phương Thảo</t>
  </si>
  <si>
    <t>Vũ Mai Phương</t>
  </si>
  <si>
    <t>Lê Thu Phương</t>
  </si>
  <si>
    <t>knUH2J</t>
  </si>
  <si>
    <t>tuyetngan</t>
  </si>
  <si>
    <t xml:space="preserve">Pass:  </t>
  </si>
  <si>
    <t>ckmc211</t>
  </si>
  <si>
    <t xml:space="preserve"> ckmc211</t>
  </si>
  <si>
    <t>ĐT: 0348397266</t>
  </si>
  <si>
    <t>ĐT: 0522474091</t>
  </si>
  <si>
    <t>ĐT: 0983230896</t>
  </si>
  <si>
    <t>ĐT: 0979475879</t>
  </si>
  <si>
    <t>ĐT: 0865369256</t>
  </si>
  <si>
    <t>DDT: 0705180488</t>
  </si>
  <si>
    <t>ĐT: 0988 345061</t>
  </si>
  <si>
    <t>ĐT: 0903 286788</t>
  </si>
  <si>
    <t>ĐT: 0947 826985</t>
  </si>
  <si>
    <t>ĐT: 0978 122194</t>
  </si>
  <si>
    <t>ĐT: 0983 886 826</t>
  </si>
  <si>
    <t>ĐT: 0973 553838</t>
  </si>
  <si>
    <t>ĐT: 0967987858</t>
  </si>
  <si>
    <t>ĐT: 0913275636</t>
  </si>
  <si>
    <t>ĐT: 0987551545</t>
  </si>
  <si>
    <t>ĐT: 0899936689</t>
  </si>
  <si>
    <t>ĐT: 0988536093</t>
  </si>
  <si>
    <t>ĐT: 0974 474743</t>
  </si>
  <si>
    <t>ĐT: 0978826856</t>
  </si>
  <si>
    <t>ĐT: 0852752026</t>
  </si>
  <si>
    <t>ĐT: 0987.984.713</t>
  </si>
  <si>
    <t>ĐT: 0945 946 345</t>
  </si>
  <si>
    <t>ĐT: 0904117578</t>
  </si>
  <si>
    <t>ĐT: 0368553613</t>
  </si>
  <si>
    <t>ĐT: 0933668684</t>
  </si>
  <si>
    <t>ĐT: 0974186269</t>
  </si>
  <si>
    <t>ĐT: 0383204706</t>
  </si>
  <si>
    <t>ĐT: 0982120677</t>
  </si>
  <si>
    <t>ĐT: 0386379945</t>
  </si>
  <si>
    <t>ĐT: 0919562287</t>
  </si>
  <si>
    <t>ĐẠI HỌC QUỐC GIA HÀ NỘI</t>
  </si>
  <si>
    <t>CỘNG HÒA XÃ HỘI CHỦ NGHĨA VIỆT NAM</t>
  </si>
  <si>
    <t>TRƯỜNG ĐẠI HỌC NGOẠI NGỮ</t>
  </si>
  <si>
    <t>Độc lập - Tự do - Hạnh phúc</t>
  </si>
  <si>
    <t>----------------------</t>
  </si>
  <si>
    <t>-----------------------</t>
  </si>
  <si>
    <t>DANH SÁCH SINH VIÊN KHÔNG ĐỦ ĐIỀU KIỆN DỰ THI HẾT MÔN CƠ SỞ VĂN HÓA VIỆT NAM</t>
  </si>
  <si>
    <t>Học kỳ 1 năm học 2021 - 2022</t>
  </si>
  <si>
    <t> Số tín chỉ: 03</t>
  </si>
  <si>
    <t xml:space="preserve">Mã SV </t>
  </si>
  <si>
    <t xml:space="preserve">Họ và tên </t>
  </si>
  <si>
    <t xml:space="preserve">Ngày sinh </t>
  </si>
  <si>
    <t>Lớp khóa học</t>
  </si>
  <si>
    <t>Điểm BTN (40%)</t>
  </si>
  <si>
    <t>Điểm thi (60%)</t>
  </si>
  <si>
    <t>Điểm môn học</t>
  </si>
  <si>
    <t>Trung bình 12 topic</t>
  </si>
  <si>
    <t>Ghi chú</t>
  </si>
  <si>
    <t>tình trạng nộp</t>
  </si>
  <si>
    <t>Nguyễn Đình Văn</t>
  </si>
  <si>
    <t>QH2017.F.1.E7.SP</t>
  </si>
  <si>
    <t>Không có BTN, Trung bình 12 Topic &lt; 7đ</t>
  </si>
  <si>
    <t>Trịnh Bảo Ngọc</t>
  </si>
  <si>
    <t>QH.2016.F.1.E3.SP</t>
  </si>
  <si>
    <t>Đinh Thọ Trường</t>
  </si>
  <si>
    <t>QH2017.F.1.E3.SP</t>
  </si>
  <si>
    <t>Không có Bài tập nhóm</t>
  </si>
  <si>
    <t>Chưa nộp bổ sung</t>
  </si>
  <si>
    <t>Hoàng Ngọc Diễm</t>
  </si>
  <si>
    <t>QH.2018.F.1.R.3.DL</t>
  </si>
  <si>
    <t>Nguyễn Đoan Trang</t>
  </si>
  <si>
    <t>QH2018.F.1.J1.NN23</t>
  </si>
  <si>
    <t>Lã Hoài Phương</t>
  </si>
  <si>
    <t>QH2020.F.1.E10.NN23</t>
  </si>
  <si>
    <t xml:space="preserve"> Trung bình 12 Topic &lt; 7đ</t>
  </si>
  <si>
    <t>Đặng Cường Thịnh</t>
  </si>
  <si>
    <t>Nguyễn Khánh Hà</t>
  </si>
  <si>
    <t>QH.2020.F.1.R1.NN</t>
  </si>
  <si>
    <t>Nguyễn Thị Thảo</t>
  </si>
  <si>
    <t>QH.2020.F.1.C7.NN23</t>
  </si>
  <si>
    <t>Vũ Nhật Việt</t>
  </si>
  <si>
    <t>Vũ Thị Anh Thư</t>
  </si>
  <si>
    <t>Nguyễn Mai Anh</t>
  </si>
  <si>
    <t>Đỗ Mai Linh</t>
  </si>
  <si>
    <t>Trương Hà Ngân Hoa</t>
  </si>
  <si>
    <t>Nguyễn Thị Thanh Thảo</t>
  </si>
  <si>
    <t>Không có BTN Trung bình 12 Topic &lt; 7đ</t>
  </si>
  <si>
    <t>Nguyễn Hoàng Long</t>
  </si>
  <si>
    <t>Trung bình 12 Topic &lt; 7đ</t>
  </si>
  <si>
    <t>Trần Minh Anh</t>
  </si>
  <si>
    <t>Hoàng Minh Châu</t>
  </si>
  <si>
    <t>Phạm Thục Quyên</t>
  </si>
  <si>
    <t>Đặng Kiên Trung</t>
  </si>
  <si>
    <t>Nguyễn Thị Hiền Minh</t>
  </si>
  <si>
    <t>QH2020.F.1.J6.NN23</t>
  </si>
  <si>
    <t>Trần Hòa Bình</t>
  </si>
  <si>
    <t>Nguyễn Khôi Nguyên</t>
  </si>
  <si>
    <t>Vũ Kỳ Phong</t>
  </si>
  <si>
    <t>Nguyễn Trà Giang</t>
  </si>
  <si>
    <t>Khúc Gia Quang</t>
  </si>
  <si>
    <t>Đinh Khánh Huyền</t>
  </si>
  <si>
    <t>Lê Kiều Thiên Trang</t>
  </si>
  <si>
    <t>Hoàng Hồng Ngọc</t>
  </si>
  <si>
    <t>QH2020.F.1.J5.NN23</t>
  </si>
  <si>
    <t>Nguyễn Như Khuê</t>
  </si>
  <si>
    <t>Nguyễn Huy Bảo</t>
  </si>
  <si>
    <t>Đàm Hoài Phương</t>
  </si>
  <si>
    <t>Vi Quỳnh Chi</t>
  </si>
  <si>
    <t>Đặng Lê Thương</t>
  </si>
  <si>
    <t>Nguyễn Thị Ánh Tuyết</t>
  </si>
  <si>
    <t>Nguyễn Như Ngọc</t>
  </si>
  <si>
    <t>Hoàng Minh Bảo Ngọc</t>
  </si>
  <si>
    <t>21G2 Đức CLC23</t>
  </si>
  <si>
    <t>Nguyễn Thị Lệ Thu</t>
  </si>
  <si>
    <t>QH2021.F.1.J6.NN23</t>
  </si>
  <si>
    <t>Đào Thị Thùy Trang</t>
  </si>
  <si>
    <t>Hoàng Khánh An</t>
  </si>
  <si>
    <t>Đinh Thị Châu Giang</t>
  </si>
  <si>
    <t>Phạm Thị Hương Giang</t>
  </si>
  <si>
    <t>Cao Thị Hà</t>
  </si>
  <si>
    <t>Hoàng Trọng Hiệp</t>
  </si>
  <si>
    <t>Đinh Thị Thủy</t>
  </si>
  <si>
    <t>Lương Hoàng Việt</t>
  </si>
  <si>
    <t>Nguyễn Thị Việt Trinh</t>
  </si>
  <si>
    <t>Bhuban Basumatary</t>
  </si>
  <si>
    <t>21E7NNCLC</t>
  </si>
  <si>
    <t>Chen Lin</t>
  </si>
  <si>
    <t>18/7/2000</t>
  </si>
  <si>
    <t>21J7NN23</t>
  </si>
  <si>
    <t>Huang Jianhua</t>
  </si>
  <si>
    <t>17/06/2002</t>
  </si>
  <si>
    <t>Danh sách có 52 sinh viên không đủ điều kiện dự thi</t>
  </si>
  <si>
    <t>Hà Nội, ngày 12 tháng 01 năm 2021</t>
  </si>
  <si>
    <t>BỘ MÔN  NGÔN NGỮ VÀ VĂN HÓA VIỆT NAM</t>
  </si>
  <si>
    <t>Chử Thị Bích</t>
  </si>
  <si>
    <t>020998</t>
  </si>
  <si>
    <t>94601067092</t>
  </si>
  <si>
    <t>8455859038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</si>
</sst>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dd\.mm\.yyyy"/>
    <numFmt numFmtId="166" formatCode="#,##0.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.VnTime"/>
      <family val="2"/>
    </font>
    <font>
      <sz val="11"/>
      <color theme="1"/>
      <name val="Arial"/>
      <family val="2"/>
    </font>
    <font>
      <sz val="10"/>
      <color theme="1" tint="4.9989318521683403E-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i/>
      <sz val="12"/>
      <color theme="1" tint="0.14999847407452621"/>
      <name val="Arial"/>
      <family val="2"/>
    </font>
    <font>
      <i/>
      <sz val="10"/>
      <color theme="1" tint="0.14999847407452621"/>
      <name val="Arial"/>
      <family val="2"/>
    </font>
    <font>
      <b/>
      <i/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i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theme="1" tint="4.9989318521683403E-2"/>
      <name val="Arial"/>
      <family val="2"/>
    </font>
    <font>
      <sz val="12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  <font>
      <sz val="12"/>
      <color theme="2" tint="-0.89999084444715716"/>
      <name val="Arial"/>
      <family val="2"/>
    </font>
    <font>
      <sz val="12"/>
      <color theme="1"/>
      <name val="Arial"/>
      <family val="2"/>
    </font>
    <font>
      <b/>
      <sz val="14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z val="12"/>
      <color theme="2" tint="-0.89999084444715716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i/>
      <sz val="12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CBEE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170">
    <xf numFmtId="0" fontId="0" fillId="0" borderId="0" xfId="0"/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14" fontId="5" fillId="0" borderId="5" xfId="0" applyNumberFormat="1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wrapText="1"/>
    </xf>
    <xf numFmtId="14" fontId="6" fillId="2" borderId="5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wrapText="1"/>
    </xf>
    <xf numFmtId="14" fontId="5" fillId="2" borderId="5" xfId="0" applyNumberFormat="1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14" fontId="6" fillId="0" borderId="5" xfId="0" applyNumberFormat="1" applyFont="1" applyBorder="1" applyAlignment="1">
      <alignment horizontal="center" wrapText="1"/>
    </xf>
    <xf numFmtId="14" fontId="5" fillId="2" borderId="5" xfId="0" applyNumberFormat="1" applyFont="1" applyFill="1" applyBorder="1" applyAlignment="1">
      <alignment wrapText="1"/>
    </xf>
    <xf numFmtId="0" fontId="4" fillId="0" borderId="0" xfId="0" applyFont="1"/>
    <xf numFmtId="0" fontId="7" fillId="0" borderId="0" xfId="1" applyFont="1"/>
    <xf numFmtId="49" fontId="7" fillId="0" borderId="0" xfId="1" applyNumberFormat="1" applyFont="1" applyAlignment="1">
      <alignment horizontal="left"/>
    </xf>
    <xf numFmtId="0" fontId="8" fillId="0" borderId="0" xfId="1" applyFont="1" applyAlignment="1">
      <alignment horizontal="center"/>
    </xf>
    <xf numFmtId="0" fontId="9" fillId="0" borderId="0" xfId="0" applyFont="1" applyAlignment="1">
      <alignment horizontal="left"/>
    </xf>
    <xf numFmtId="1" fontId="9" fillId="0" borderId="0" xfId="0" applyNumberFormat="1" applyFont="1"/>
    <xf numFmtId="0" fontId="7" fillId="0" borderId="0" xfId="1" applyFont="1" applyAlignment="1">
      <alignment horizontal="center"/>
    </xf>
    <xf numFmtId="0" fontId="10" fillId="0" borderId="0" xfId="0" applyFont="1"/>
    <xf numFmtId="49" fontId="8" fillId="0" borderId="0" xfId="1" applyNumberFormat="1" applyFont="1" applyAlignment="1">
      <alignment horizontal="center"/>
    </xf>
    <xf numFmtId="0" fontId="8" fillId="0" borderId="0" xfId="1" applyFont="1" applyAlignment="1">
      <alignment horizontal="left"/>
    </xf>
    <xf numFmtId="164" fontId="8" fillId="0" borderId="0" xfId="1" applyNumberFormat="1" applyFont="1" applyAlignment="1">
      <alignment horizontal="center"/>
    </xf>
    <xf numFmtId="0" fontId="11" fillId="0" borderId="0" xfId="1" applyFont="1"/>
    <xf numFmtId="0" fontId="11" fillId="0" borderId="0" xfId="0" applyFont="1" applyAlignment="1">
      <alignment horizontal="left"/>
    </xf>
    <xf numFmtId="0" fontId="11" fillId="0" borderId="0" xfId="1" applyFont="1" applyAlignment="1">
      <alignment horizontal="center"/>
    </xf>
    <xf numFmtId="0" fontId="11" fillId="0" borderId="0" xfId="0" applyFont="1"/>
    <xf numFmtId="49" fontId="13" fillId="0" borderId="0" xfId="1" applyNumberFormat="1" applyFont="1" applyAlignment="1">
      <alignment horizontal="center"/>
    </xf>
    <xf numFmtId="1" fontId="8" fillId="0" borderId="0" xfId="1" applyNumberFormat="1" applyFont="1" applyAlignment="1">
      <alignment horizontal="center"/>
    </xf>
    <xf numFmtId="0" fontId="14" fillId="0" borderId="0" xfId="1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center"/>
    </xf>
    <xf numFmtId="14" fontId="13" fillId="0" borderId="0" xfId="1" applyNumberFormat="1" applyFont="1" applyAlignment="1">
      <alignment horizontal="center"/>
    </xf>
    <xf numFmtId="1" fontId="13" fillId="0" borderId="0" xfId="1" applyNumberFormat="1" applyFont="1" applyAlignment="1">
      <alignment horizontal="right"/>
    </xf>
    <xf numFmtId="0" fontId="14" fillId="0" borderId="0" xfId="1" applyFont="1" applyAlignment="1">
      <alignment horizontal="center"/>
    </xf>
    <xf numFmtId="0" fontId="15" fillId="0" borderId="0" xfId="0" applyFont="1"/>
    <xf numFmtId="0" fontId="6" fillId="0" borderId="0" xfId="0" applyFont="1"/>
    <xf numFmtId="0" fontId="2" fillId="0" borderId="4" xfId="2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" fontId="2" fillId="0" borderId="6" xfId="4" applyNumberFormat="1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1" fontId="6" fillId="0" borderId="0" xfId="0" applyNumberFormat="1" applyFont="1" applyAlignment="1">
      <alignment wrapText="1"/>
    </xf>
    <xf numFmtId="165" fontId="6" fillId="0" borderId="0" xfId="0" applyNumberFormat="1" applyFont="1" applyAlignment="1">
      <alignment wrapText="1"/>
    </xf>
    <xf numFmtId="0" fontId="17" fillId="0" borderId="0" xfId="2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wrapText="1"/>
    </xf>
    <xf numFmtId="0" fontId="18" fillId="0" borderId="0" xfId="0" applyFont="1"/>
    <xf numFmtId="164" fontId="18" fillId="0" borderId="0" xfId="0" applyNumberFormat="1" applyFont="1" applyAlignment="1">
      <alignment horizontal="center" wrapText="1"/>
    </xf>
    <xf numFmtId="1" fontId="17" fillId="0" borderId="0" xfId="4" applyNumberFormat="1" applyFont="1" applyAlignment="1">
      <alignment horizontal="right"/>
    </xf>
    <xf numFmtId="0" fontId="17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0" fontId="6" fillId="0" borderId="5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left" vertical="center" wrapText="1"/>
    </xf>
    <xf numFmtId="164" fontId="6" fillId="0" borderId="5" xfId="3" applyNumberFormat="1" applyFont="1" applyBorder="1" applyAlignment="1">
      <alignment horizontal="center" vertical="center" wrapText="1"/>
    </xf>
    <xf numFmtId="0" fontId="19" fillId="0" borderId="0" xfId="1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center"/>
    </xf>
    <xf numFmtId="49" fontId="21" fillId="0" borderId="0" xfId="1" applyNumberFormat="1" applyFont="1" applyAlignment="1">
      <alignment horizontal="center"/>
    </xf>
    <xf numFmtId="1" fontId="22" fillId="0" borderId="0" xfId="1" applyNumberFormat="1" applyFont="1" applyAlignment="1">
      <alignment horizontal="center"/>
    </xf>
    <xf numFmtId="0" fontId="19" fillId="0" borderId="0" xfId="1" applyFont="1" applyAlignment="1">
      <alignment horizontal="center"/>
    </xf>
    <xf numFmtId="0" fontId="19" fillId="0" borderId="0" xfId="0" applyFont="1"/>
    <xf numFmtId="0" fontId="1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49" fontId="11" fillId="0" borderId="0" xfId="1" applyNumberFormat="1" applyFont="1" applyAlignment="1">
      <alignment horizontal="center"/>
    </xf>
    <xf numFmtId="1" fontId="11" fillId="0" borderId="0" xfId="1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6" fillId="3" borderId="0" xfId="0" applyFont="1" applyFill="1" applyBorder="1" applyAlignment="1">
      <alignment vertical="center" wrapText="1"/>
    </xf>
    <xf numFmtId="164" fontId="12" fillId="0" borderId="0" xfId="0" applyNumberFormat="1" applyFont="1" applyBorder="1" applyAlignment="1">
      <alignment horizontal="center"/>
    </xf>
    <xf numFmtId="0" fontId="6" fillId="3" borderId="0" xfId="0" applyFont="1" applyFill="1" applyBorder="1" applyAlignment="1">
      <alignment horizontal="left" vertical="center" wrapText="1"/>
    </xf>
    <xf numFmtId="164" fontId="12" fillId="0" borderId="0" xfId="0" applyNumberFormat="1" applyFont="1" applyBorder="1" applyAlignment="1">
      <alignment horizontal="left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11" fillId="0" borderId="0" xfId="1" applyFont="1" applyAlignment="1">
      <alignment horizontal="right"/>
    </xf>
    <xf numFmtId="0" fontId="11" fillId="0" borderId="0" xfId="0" applyFont="1" applyAlignment="1">
      <alignment horizontal="right"/>
    </xf>
    <xf numFmtId="1" fontId="11" fillId="0" borderId="0" xfId="1" applyNumberFormat="1" applyFont="1" applyAlignment="1">
      <alignment horizont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24" fillId="0" borderId="0" xfId="1" applyFont="1" applyAlignment="1">
      <alignment horizontal="center"/>
    </xf>
    <xf numFmtId="1" fontId="24" fillId="0" borderId="0" xfId="1" applyNumberFormat="1" applyFont="1" applyAlignment="1">
      <alignment horizontal="center"/>
    </xf>
    <xf numFmtId="0" fontId="24" fillId="0" borderId="0" xfId="0" applyFont="1" applyAlignment="1">
      <alignment horizontal="left" indent="1"/>
    </xf>
    <xf numFmtId="0" fontId="28" fillId="0" borderId="0" xfId="0" applyFont="1"/>
    <xf numFmtId="0" fontId="29" fillId="0" borderId="0" xfId="0" applyFont="1"/>
    <xf numFmtId="0" fontId="31" fillId="4" borderId="5" xfId="0" applyFont="1" applyFill="1" applyBorder="1" applyAlignment="1">
      <alignment horizontal="center" vertical="center" wrapText="1"/>
    </xf>
    <xf numFmtId="166" fontId="31" fillId="4" borderId="5" xfId="0" applyNumberFormat="1" applyFont="1" applyFill="1" applyBorder="1" applyAlignment="1">
      <alignment horizontal="center" vertical="center" wrapText="1"/>
    </xf>
    <xf numFmtId="166" fontId="9" fillId="4" borderId="5" xfId="0" applyNumberFormat="1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wrapText="1"/>
    </xf>
    <xf numFmtId="0" fontId="26" fillId="0" borderId="10" xfId="0" applyFont="1" applyBorder="1"/>
    <xf numFmtId="0" fontId="26" fillId="0" borderId="0" xfId="0" applyFont="1"/>
    <xf numFmtId="0" fontId="26" fillId="0" borderId="5" xfId="0" applyFont="1" applyBorder="1" applyAlignment="1">
      <alignment horizontal="center" wrapText="1"/>
    </xf>
    <xf numFmtId="0" fontId="26" fillId="0" borderId="5" xfId="0" applyFont="1" applyBorder="1" applyAlignment="1">
      <alignment wrapText="1"/>
    </xf>
    <xf numFmtId="14" fontId="26" fillId="0" borderId="5" xfId="0" applyNumberFormat="1" applyFont="1" applyBorder="1" applyAlignment="1">
      <alignment horizontal="center" wrapText="1"/>
    </xf>
    <xf numFmtId="166" fontId="26" fillId="0" borderId="5" xfId="0" applyNumberFormat="1" applyFont="1" applyBorder="1" applyAlignment="1">
      <alignment horizontal="center" wrapText="1"/>
    </xf>
    <xf numFmtId="166" fontId="33" fillId="0" borderId="5" xfId="0" applyNumberFormat="1" applyFont="1" applyBorder="1" applyAlignment="1">
      <alignment wrapText="1"/>
    </xf>
    <xf numFmtId="166" fontId="29" fillId="0" borderId="5" xfId="0" applyNumberFormat="1" applyFont="1" applyBorder="1" applyAlignment="1">
      <alignment horizontal="center" wrapText="1"/>
    </xf>
    <xf numFmtId="49" fontId="34" fillId="0" borderId="5" xfId="0" applyNumberFormat="1" applyFont="1" applyBorder="1" applyAlignment="1">
      <alignment horizontal="center"/>
    </xf>
    <xf numFmtId="0" fontId="26" fillId="2" borderId="0" xfId="0" applyFont="1" applyFill="1"/>
    <xf numFmtId="0" fontId="33" fillId="0" borderId="0" xfId="0" applyFont="1"/>
    <xf numFmtId="166" fontId="26" fillId="0" borderId="5" xfId="0" applyNumberFormat="1" applyFont="1" applyBorder="1" applyAlignment="1">
      <alignment wrapText="1"/>
    </xf>
    <xf numFmtId="0" fontId="26" fillId="2" borderId="5" xfId="0" applyFont="1" applyFill="1" applyBorder="1" applyAlignment="1">
      <alignment horizontal="center" wrapText="1"/>
    </xf>
    <xf numFmtId="0" fontId="26" fillId="2" borderId="5" xfId="0" applyFont="1" applyFill="1" applyBorder="1" applyAlignment="1">
      <alignment wrapText="1"/>
    </xf>
    <xf numFmtId="14" fontId="26" fillId="2" borderId="5" xfId="0" applyNumberFormat="1" applyFont="1" applyFill="1" applyBorder="1" applyAlignment="1">
      <alignment horizontal="center" wrapText="1"/>
    </xf>
    <xf numFmtId="166" fontId="26" fillId="2" borderId="5" xfId="0" applyNumberFormat="1" applyFont="1" applyFill="1" applyBorder="1" applyAlignment="1">
      <alignment horizontal="center" wrapText="1"/>
    </xf>
    <xf numFmtId="166" fontId="33" fillId="2" borderId="5" xfId="0" applyNumberFormat="1" applyFont="1" applyFill="1" applyBorder="1" applyAlignment="1">
      <alignment wrapText="1"/>
    </xf>
    <xf numFmtId="0" fontId="26" fillId="0" borderId="5" xfId="0" applyFont="1" applyBorder="1" applyAlignment="1">
      <alignment horizontal="center"/>
    </xf>
    <xf numFmtId="0" fontId="26" fillId="0" borderId="5" xfId="0" applyFont="1" applyBorder="1"/>
    <xf numFmtId="166" fontId="26" fillId="0" borderId="5" xfId="0" applyNumberFormat="1" applyFont="1" applyBorder="1" applyAlignment="1">
      <alignment horizontal="center"/>
    </xf>
    <xf numFmtId="166" fontId="29" fillId="0" borderId="5" xfId="0" applyNumberFormat="1" applyFont="1" applyBorder="1"/>
    <xf numFmtId="0" fontId="5" fillId="0" borderId="5" xfId="0" applyFont="1" applyBorder="1" applyAlignment="1">
      <alignment horizontal="center"/>
    </xf>
    <xf numFmtId="49" fontId="26" fillId="0" borderId="5" xfId="0" applyNumberFormat="1" applyFont="1" applyBorder="1"/>
    <xf numFmtId="166" fontId="26" fillId="0" borderId="0" xfId="0" applyNumberFormat="1" applyFont="1" applyAlignment="1">
      <alignment horizontal="center"/>
    </xf>
    <xf numFmtId="166" fontId="29" fillId="0" borderId="0" xfId="0" applyNumberFormat="1" applyFont="1"/>
    <xf numFmtId="166" fontId="35" fillId="0" borderId="0" xfId="0" applyNumberFormat="1" applyFont="1"/>
    <xf numFmtId="0" fontId="26" fillId="0" borderId="0" xfId="0" applyFont="1" applyAlignment="1">
      <alignment horizontal="center"/>
    </xf>
    <xf numFmtId="166" fontId="29" fillId="0" borderId="0" xfId="0" applyNumberFormat="1" applyFont="1" applyAlignment="1">
      <alignment horizontal="center"/>
    </xf>
    <xf numFmtId="0" fontId="24" fillId="0" borderId="0" xfId="0" quotePrefix="1" applyFont="1" applyAlignment="1">
      <alignment horizontal="center"/>
    </xf>
    <xf numFmtId="14" fontId="8" fillId="0" borderId="1" xfId="1" applyNumberFormat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 wrapText="1"/>
    </xf>
    <xf numFmtId="1" fontId="8" fillId="0" borderId="2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left" wrapText="1"/>
    </xf>
    <xf numFmtId="165" fontId="16" fillId="0" borderId="0" xfId="0" applyNumberFormat="1" applyFont="1" applyAlignment="1">
      <alignment horizontal="center" wrapText="1"/>
    </xf>
    <xf numFmtId="165" fontId="18" fillId="0" borderId="0" xfId="0" applyNumberFormat="1" applyFont="1" applyAlignment="1">
      <alignment horizontal="center" wrapText="1"/>
    </xf>
    <xf numFmtId="0" fontId="2" fillId="0" borderId="0" xfId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49" fontId="8" fillId="0" borderId="0" xfId="1" applyNumberFormat="1" applyFont="1" applyAlignment="1">
      <alignment horizontal="left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164" fontId="8" fillId="0" borderId="1" xfId="1" applyNumberFormat="1" applyFont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6" fillId="0" borderId="0" xfId="0" quotePrefix="1" applyFont="1" applyAlignment="1">
      <alignment horizontal="center" wrapText="1"/>
    </xf>
    <xf numFmtId="166" fontId="27" fillId="0" borderId="0" xfId="0" applyNumberFormat="1" applyFont="1" applyAlignment="1">
      <alignment horizontal="center"/>
    </xf>
    <xf numFmtId="166" fontId="26" fillId="0" borderId="0" xfId="0" applyNumberFormat="1" applyFont="1" applyAlignment="1">
      <alignment horizontal="center"/>
    </xf>
    <xf numFmtId="0" fontId="30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6" fillId="0" borderId="9" xfId="0" applyFont="1" applyBorder="1" applyAlignment="1">
      <alignment horizontal="left"/>
    </xf>
    <xf numFmtId="166" fontId="36" fillId="0" borderId="0" xfId="0" applyNumberFormat="1" applyFont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_19 VB2" xfId="4" xr:uid="{00000000-0005-0000-0000-000002000000}"/>
    <cellStyle name="Normal_DS thi K35 HK2" xfId="1" xr:uid="{00000000-0005-0000-0000-000003000000}"/>
    <cellStyle name="Normal_K 18" xfId="2" xr:uid="{00000000-0005-0000-0000-000004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T&#7892;NG%20K&#7870;T%20CSVHVN%20(05.01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IỂM BÀI TẬP NHÓM + BỔ SUNG"/>
      <sheetName val="trung bình 12topic"/>
    </sheetNames>
    <sheetDataSet>
      <sheetData sheetId="0" refreshError="1"/>
      <sheetData sheetId="1" refreshError="1">
        <row r="9">
          <cell r="E9">
            <v>21041741</v>
          </cell>
          <cell r="F9" t="str">
            <v>An</v>
          </cell>
          <cell r="G9">
            <v>0</v>
          </cell>
        </row>
        <row r="10">
          <cell r="E10">
            <v>21040114</v>
          </cell>
          <cell r="F10" t="str">
            <v>Anh</v>
          </cell>
          <cell r="G10">
            <v>0</v>
          </cell>
        </row>
        <row r="11">
          <cell r="E11">
            <v>21040659</v>
          </cell>
          <cell r="F11" t="str">
            <v>Bảo</v>
          </cell>
          <cell r="G11">
            <v>0</v>
          </cell>
        </row>
        <row r="12">
          <cell r="E12">
            <v>21040539</v>
          </cell>
          <cell r="F12" t="str">
            <v>Bình</v>
          </cell>
          <cell r="G12">
            <v>0</v>
          </cell>
        </row>
        <row r="13">
          <cell r="E13">
            <v>21040506</v>
          </cell>
          <cell r="F13" t="str">
            <v>Châu</v>
          </cell>
          <cell r="G13">
            <v>0</v>
          </cell>
        </row>
        <row r="14">
          <cell r="E14">
            <v>18040650</v>
          </cell>
          <cell r="F14" t="str">
            <v>Diễm</v>
          </cell>
          <cell r="G14">
            <v>0</v>
          </cell>
        </row>
        <row r="15">
          <cell r="E15">
            <v>20041166</v>
          </cell>
          <cell r="F15" t="str">
            <v xml:space="preserve">Đặng Cường </v>
          </cell>
          <cell r="G15">
            <v>0</v>
          </cell>
        </row>
        <row r="16">
          <cell r="E16">
            <v>21041486</v>
          </cell>
          <cell r="F16" t="str">
            <v xml:space="preserve">Đào Thị Thùy </v>
          </cell>
          <cell r="G16">
            <v>0</v>
          </cell>
        </row>
        <row r="17">
          <cell r="E17">
            <v>21041744</v>
          </cell>
          <cell r="F17" t="str">
            <v>Giang</v>
          </cell>
          <cell r="G17">
            <v>0</v>
          </cell>
        </row>
        <row r="18">
          <cell r="E18">
            <v>21040579</v>
          </cell>
          <cell r="F18" t="str">
            <v>Giang</v>
          </cell>
          <cell r="G18">
            <v>0</v>
          </cell>
        </row>
        <row r="19">
          <cell r="E19">
            <v>16044177</v>
          </cell>
          <cell r="F19" t="str">
            <v>Hà</v>
          </cell>
          <cell r="G19">
            <v>0</v>
          </cell>
        </row>
        <row r="20">
          <cell r="E20">
            <v>21041746</v>
          </cell>
          <cell r="F20" t="str">
            <v>Hà</v>
          </cell>
          <cell r="G20">
            <v>0</v>
          </cell>
        </row>
        <row r="21">
          <cell r="E21">
            <v>20041486</v>
          </cell>
          <cell r="F21" t="str">
            <v>Hà</v>
          </cell>
          <cell r="G21">
            <v>0</v>
          </cell>
        </row>
        <row r="22">
          <cell r="E22">
            <v>21040293</v>
          </cell>
          <cell r="F22" t="str">
            <v>Hoa</v>
          </cell>
          <cell r="G22">
            <v>0</v>
          </cell>
        </row>
        <row r="23">
          <cell r="E23">
            <v>21041742</v>
          </cell>
          <cell r="F23" t="str">
            <v xml:space="preserve">Hoa Hải </v>
          </cell>
          <cell r="G23">
            <v>0</v>
          </cell>
        </row>
        <row r="24">
          <cell r="E24">
            <v>21040418</v>
          </cell>
          <cell r="F24" t="str">
            <v xml:space="preserve">Hoàng Hoài </v>
          </cell>
          <cell r="G24">
            <v>0</v>
          </cell>
        </row>
        <row r="25">
          <cell r="E25">
            <v>21040629</v>
          </cell>
          <cell r="F25" t="str">
            <v>Huyền</v>
          </cell>
          <cell r="G25">
            <v>0</v>
          </cell>
        </row>
        <row r="26">
          <cell r="E26">
            <v>21041767</v>
          </cell>
          <cell r="F26" t="str">
            <v>Jianhua</v>
          </cell>
          <cell r="G26">
            <v>0</v>
          </cell>
        </row>
        <row r="27">
          <cell r="E27">
            <v>21040645</v>
          </cell>
          <cell r="F27" t="str">
            <v>Khuê</v>
          </cell>
          <cell r="G27">
            <v>0</v>
          </cell>
        </row>
        <row r="28">
          <cell r="E28">
            <v>21041766</v>
          </cell>
          <cell r="F28" t="str">
            <v>Lin</v>
          </cell>
          <cell r="G28">
            <v>0</v>
          </cell>
        </row>
        <row r="29">
          <cell r="E29">
            <v>21040290</v>
          </cell>
          <cell r="F29" t="str">
            <v>Linh</v>
          </cell>
          <cell r="G29">
            <v>0</v>
          </cell>
        </row>
        <row r="30">
          <cell r="E30">
            <v>21040469</v>
          </cell>
          <cell r="F30" t="str">
            <v>Linh</v>
          </cell>
          <cell r="G30">
            <v>0</v>
          </cell>
        </row>
        <row r="31">
          <cell r="E31">
            <v>21040422</v>
          </cell>
          <cell r="F31" t="str">
            <v>Long</v>
          </cell>
          <cell r="G31">
            <v>0</v>
          </cell>
        </row>
        <row r="32">
          <cell r="E32">
            <v>21040644</v>
          </cell>
          <cell r="F32" t="str">
            <v>Ngọc</v>
          </cell>
          <cell r="G32">
            <v>0</v>
          </cell>
        </row>
        <row r="33">
          <cell r="E33">
            <v>16042064</v>
          </cell>
          <cell r="F33" t="str">
            <v>Ngọc</v>
          </cell>
          <cell r="G33">
            <v>0</v>
          </cell>
        </row>
        <row r="34">
          <cell r="E34">
            <v>21040551</v>
          </cell>
          <cell r="F34" t="str">
            <v>Nguyên</v>
          </cell>
          <cell r="G34">
            <v>0</v>
          </cell>
        </row>
        <row r="35">
          <cell r="E35">
            <v>21040529</v>
          </cell>
          <cell r="F35" t="str">
            <v xml:space="preserve">Nguyễn Thị Hiền </v>
          </cell>
          <cell r="G35">
            <v>0</v>
          </cell>
        </row>
        <row r="36">
          <cell r="E36">
            <v>21040557</v>
          </cell>
          <cell r="F36" t="str">
            <v>Phong</v>
          </cell>
          <cell r="G36">
            <v>0</v>
          </cell>
        </row>
        <row r="37">
          <cell r="E37">
            <v>21040507</v>
          </cell>
          <cell r="F37" t="str">
            <v>Quyên</v>
          </cell>
          <cell r="G37">
            <v>0</v>
          </cell>
        </row>
        <row r="38">
          <cell r="E38">
            <v>20041566</v>
          </cell>
          <cell r="F38" t="str">
            <v>Thảo</v>
          </cell>
          <cell r="G38">
            <v>0</v>
          </cell>
        </row>
        <row r="39">
          <cell r="E39">
            <v>21040387</v>
          </cell>
          <cell r="F39" t="str">
            <v>Thảo</v>
          </cell>
          <cell r="G39">
            <v>0</v>
          </cell>
        </row>
        <row r="40">
          <cell r="E40">
            <v>21041482</v>
          </cell>
          <cell r="F40" t="str">
            <v>Thu</v>
          </cell>
          <cell r="G40">
            <v>0</v>
          </cell>
        </row>
        <row r="41">
          <cell r="E41">
            <v>21040025</v>
          </cell>
          <cell r="F41" t="str">
            <v>Thư</v>
          </cell>
          <cell r="G41">
            <v>0</v>
          </cell>
        </row>
        <row r="42">
          <cell r="E42">
            <v>21041749</v>
          </cell>
          <cell r="F42" t="str">
            <v>Thủy</v>
          </cell>
          <cell r="G42">
            <v>0</v>
          </cell>
        </row>
        <row r="43">
          <cell r="E43">
            <v>21040895</v>
          </cell>
          <cell r="F43" t="str">
            <v xml:space="preserve">Trần Nguyễn Khánh </v>
          </cell>
          <cell r="G43">
            <v>0</v>
          </cell>
        </row>
        <row r="44">
          <cell r="E44">
            <v>21040642</v>
          </cell>
          <cell r="F44" t="str">
            <v>Trang</v>
          </cell>
          <cell r="G44">
            <v>0</v>
          </cell>
        </row>
        <row r="45">
          <cell r="E45">
            <v>18041292</v>
          </cell>
          <cell r="F45" t="str">
            <v>Trang</v>
          </cell>
          <cell r="G45">
            <v>0</v>
          </cell>
        </row>
        <row r="46">
          <cell r="E46">
            <v>21040516</v>
          </cell>
          <cell r="F46" t="str">
            <v>Trung</v>
          </cell>
          <cell r="G46">
            <v>0</v>
          </cell>
        </row>
        <row r="47">
          <cell r="E47">
            <v>21040975</v>
          </cell>
          <cell r="F47" t="str">
            <v>Tuyết</v>
          </cell>
          <cell r="G47">
            <v>0</v>
          </cell>
        </row>
        <row r="48">
          <cell r="E48">
            <v>16040701</v>
          </cell>
          <cell r="F48" t="str">
            <v>Văn</v>
          </cell>
          <cell r="G48">
            <v>0</v>
          </cell>
        </row>
        <row r="49">
          <cell r="E49">
            <v>21041752</v>
          </cell>
          <cell r="F49" t="str">
            <v>Việt</v>
          </cell>
          <cell r="G49">
            <v>0</v>
          </cell>
        </row>
        <row r="50">
          <cell r="E50">
            <v>21040009</v>
          </cell>
          <cell r="F50" t="str">
            <v>Việt</v>
          </cell>
          <cell r="G50">
            <v>0</v>
          </cell>
        </row>
        <row r="51">
          <cell r="E51">
            <v>21041747</v>
          </cell>
          <cell r="F51" t="str">
            <v xml:space="preserve">Hoàng Trọng </v>
          </cell>
          <cell r="G51">
            <v>0.45833333333333331</v>
          </cell>
        </row>
        <row r="52">
          <cell r="E52">
            <v>21041738</v>
          </cell>
          <cell r="F52" t="str">
            <v xml:space="preserve">Nông Thanh </v>
          </cell>
          <cell r="G52">
            <v>0.54166666666666663</v>
          </cell>
        </row>
        <row r="53">
          <cell r="E53">
            <v>21041765</v>
          </cell>
          <cell r="F53" t="str">
            <v>Basumatary</v>
          </cell>
          <cell r="G53">
            <v>0.70833333333333337</v>
          </cell>
        </row>
        <row r="54">
          <cell r="E54">
            <v>21040281</v>
          </cell>
          <cell r="F54" t="str">
            <v xml:space="preserve">Dương Anh </v>
          </cell>
          <cell r="G54">
            <v>2.9166666666666665</v>
          </cell>
        </row>
        <row r="55">
          <cell r="E55">
            <v>21040147</v>
          </cell>
          <cell r="F55" t="str">
            <v xml:space="preserve">Nguyễn Hà </v>
          </cell>
          <cell r="G55">
            <v>3.5474999999999999</v>
          </cell>
        </row>
        <row r="56">
          <cell r="E56">
            <v>21041745</v>
          </cell>
          <cell r="F56" t="str">
            <v>Giang</v>
          </cell>
          <cell r="G56">
            <v>3.9058333333333337</v>
          </cell>
        </row>
        <row r="57">
          <cell r="E57">
            <v>21040473</v>
          </cell>
          <cell r="F57" t="str">
            <v xml:space="preserve">Trần Minh </v>
          </cell>
          <cell r="G57">
            <v>4.041666666666667</v>
          </cell>
        </row>
        <row r="58">
          <cell r="E58">
            <v>21040053</v>
          </cell>
          <cell r="F58" t="str">
            <v xml:space="preserve">Trần Hà </v>
          </cell>
          <cell r="G58">
            <v>4.1000000000000005</v>
          </cell>
        </row>
        <row r="59">
          <cell r="E59">
            <v>21040954</v>
          </cell>
          <cell r="F59" t="str">
            <v xml:space="preserve">Đặng Lê </v>
          </cell>
          <cell r="G59">
            <v>4.208333333333333</v>
          </cell>
        </row>
        <row r="60">
          <cell r="E60">
            <v>21040291</v>
          </cell>
          <cell r="F60" t="str">
            <v>Linh</v>
          </cell>
          <cell r="G60">
            <v>4.2641666666666671</v>
          </cell>
        </row>
        <row r="61">
          <cell r="E61">
            <v>21041370</v>
          </cell>
          <cell r="F61" t="str">
            <v>Ngọc</v>
          </cell>
          <cell r="G61">
            <v>4.3083333333333336</v>
          </cell>
        </row>
        <row r="62">
          <cell r="E62">
            <v>21040504</v>
          </cell>
          <cell r="F62" t="str">
            <v xml:space="preserve">Nguyễn Quang </v>
          </cell>
          <cell r="G62">
            <v>4.3416666666666668</v>
          </cell>
        </row>
        <row r="63">
          <cell r="E63">
            <v>21040878</v>
          </cell>
          <cell r="F63" t="str">
            <v xml:space="preserve">Bùi Nhật </v>
          </cell>
          <cell r="G63">
            <v>4.416666666666667</v>
          </cell>
        </row>
        <row r="64">
          <cell r="E64">
            <v>21040329</v>
          </cell>
          <cell r="F64" t="str">
            <v xml:space="preserve">Nguyễn Tú </v>
          </cell>
          <cell r="G64">
            <v>4.4666666666666668</v>
          </cell>
        </row>
        <row r="65">
          <cell r="E65">
            <v>21040011</v>
          </cell>
          <cell r="F65" t="str">
            <v>minhminh</v>
          </cell>
          <cell r="G65">
            <v>4.4750000000000005</v>
          </cell>
        </row>
        <row r="66">
          <cell r="E66">
            <v>21040492</v>
          </cell>
          <cell r="F66" t="str">
            <v xml:space="preserve">Vũ Ngọc </v>
          </cell>
          <cell r="G66">
            <v>4.4858333333333329</v>
          </cell>
        </row>
        <row r="67">
          <cell r="E67">
            <v>21040604</v>
          </cell>
          <cell r="F67" t="str">
            <v>Anh</v>
          </cell>
          <cell r="G67">
            <v>4.4858333333333329</v>
          </cell>
        </row>
        <row r="68">
          <cell r="E68">
            <v>21040346</v>
          </cell>
          <cell r="F68" t="str">
            <v xml:space="preserve">Phạm Ngân </v>
          </cell>
          <cell r="G68">
            <v>4.4974999999999996</v>
          </cell>
        </row>
        <row r="69">
          <cell r="E69">
            <v>21040832</v>
          </cell>
          <cell r="F69" t="str">
            <v xml:space="preserve">Nguyễn Trung </v>
          </cell>
          <cell r="G69">
            <v>4.6558333333333337</v>
          </cell>
        </row>
        <row r="70">
          <cell r="E70">
            <v>21040515</v>
          </cell>
          <cell r="F70" t="str">
            <v>Mạnh</v>
          </cell>
          <cell r="G70">
            <v>4.708333333333333</v>
          </cell>
        </row>
        <row r="71">
          <cell r="E71">
            <v>21040705</v>
          </cell>
          <cell r="F71" t="str">
            <v xml:space="preserve">Đàm Hoài </v>
          </cell>
          <cell r="G71">
            <v>4.7416666666666663</v>
          </cell>
        </row>
        <row r="72">
          <cell r="E72">
            <v>21040285</v>
          </cell>
          <cell r="F72" t="str">
            <v xml:space="preserve">Nguyễn Nhật </v>
          </cell>
          <cell r="G72">
            <v>4.75</v>
          </cell>
        </row>
        <row r="73">
          <cell r="E73">
            <v>21040851</v>
          </cell>
          <cell r="F73" t="str">
            <v>Hạnh</v>
          </cell>
          <cell r="G73">
            <v>4.8083333333333336</v>
          </cell>
        </row>
        <row r="74">
          <cell r="E74">
            <v>21040603</v>
          </cell>
          <cell r="F74" t="str">
            <v xml:space="preserve">Lê Minh </v>
          </cell>
          <cell r="G74">
            <v>4.8250000000000002</v>
          </cell>
        </row>
        <row r="75">
          <cell r="E75">
            <v>21040556</v>
          </cell>
          <cell r="F75" t="str">
            <v>Nam</v>
          </cell>
          <cell r="G75">
            <v>4.8250000000000002</v>
          </cell>
        </row>
        <row r="76">
          <cell r="E76">
            <v>21040571</v>
          </cell>
          <cell r="F76" t="str">
            <v>Giang</v>
          </cell>
          <cell r="G76">
            <v>4.8416666666666668</v>
          </cell>
        </row>
        <row r="77">
          <cell r="E77">
            <v>21041062</v>
          </cell>
          <cell r="F77" t="str">
            <v>Thảo</v>
          </cell>
          <cell r="G77">
            <v>4.8416666666666668</v>
          </cell>
        </row>
        <row r="78">
          <cell r="E78">
            <v>21041209</v>
          </cell>
          <cell r="F78" t="str">
            <v xml:space="preserve">Lê Huyền </v>
          </cell>
          <cell r="G78">
            <v>4.875</v>
          </cell>
        </row>
        <row r="79">
          <cell r="E79">
            <v>21040316</v>
          </cell>
          <cell r="F79" t="str">
            <v xml:space="preserve">Nguyễn Nam </v>
          </cell>
          <cell r="G79">
            <v>4.8833333333333337</v>
          </cell>
        </row>
        <row r="80">
          <cell r="E80">
            <v>21041243</v>
          </cell>
          <cell r="F80" t="str">
            <v xml:space="preserve">Đỗ Phương </v>
          </cell>
          <cell r="G80">
            <v>4.916666666666667</v>
          </cell>
        </row>
        <row r="81">
          <cell r="E81">
            <v>21040211</v>
          </cell>
          <cell r="F81" t="str">
            <v>Hoàng</v>
          </cell>
          <cell r="G81">
            <v>4.916666666666667</v>
          </cell>
        </row>
        <row r="82">
          <cell r="E82">
            <v>21041159</v>
          </cell>
          <cell r="F82" t="str">
            <v>Chi</v>
          </cell>
          <cell r="G82">
            <v>4.9249999999999998</v>
          </cell>
        </row>
        <row r="83">
          <cell r="E83">
            <v>21040864</v>
          </cell>
          <cell r="F83" t="str">
            <v>Huy</v>
          </cell>
          <cell r="G83">
            <v>4.9249999999999998</v>
          </cell>
        </row>
        <row r="84">
          <cell r="E84">
            <v>21041230</v>
          </cell>
          <cell r="F84" t="str">
            <v xml:space="preserve">Nguyễn Như </v>
          </cell>
          <cell r="G84">
            <v>4.9441666666666668</v>
          </cell>
        </row>
        <row r="85">
          <cell r="E85">
            <v>21040987</v>
          </cell>
          <cell r="F85" t="str">
            <v xml:space="preserve">Đinh Thu </v>
          </cell>
          <cell r="G85">
            <v>4.958333333333333</v>
          </cell>
        </row>
        <row r="86">
          <cell r="E86">
            <v>21040866</v>
          </cell>
          <cell r="F86" t="str">
            <v xml:space="preserve">Phạm Quốc </v>
          </cell>
          <cell r="G86">
            <v>4.9666666666666668</v>
          </cell>
        </row>
        <row r="87">
          <cell r="E87">
            <v>21040818</v>
          </cell>
          <cell r="F87" t="str">
            <v>Chi</v>
          </cell>
          <cell r="G87">
            <v>5</v>
          </cell>
        </row>
        <row r="88">
          <cell r="E88">
            <v>21040263</v>
          </cell>
          <cell r="F88" t="str">
            <v>Hương</v>
          </cell>
          <cell r="G88">
            <v>5</v>
          </cell>
        </row>
        <row r="89">
          <cell r="E89">
            <v>20041000</v>
          </cell>
          <cell r="F89" t="str">
            <v xml:space="preserve">Lã Hoài </v>
          </cell>
          <cell r="G89">
            <v>5</v>
          </cell>
        </row>
        <row r="90">
          <cell r="E90">
            <v>21040499</v>
          </cell>
          <cell r="F90" t="str">
            <v xml:space="preserve">Lê Hà </v>
          </cell>
          <cell r="G90">
            <v>5</v>
          </cell>
        </row>
        <row r="91">
          <cell r="E91">
            <v>21041185</v>
          </cell>
          <cell r="F91" t="str">
            <v>Ngọc</v>
          </cell>
          <cell r="G91">
            <v>5</v>
          </cell>
        </row>
        <row r="92">
          <cell r="E92">
            <v>21040824</v>
          </cell>
          <cell r="F92" t="str">
            <v xml:space="preserve">Nguyễn Phi </v>
          </cell>
          <cell r="G92">
            <v>5</v>
          </cell>
        </row>
        <row r="93">
          <cell r="E93">
            <v>21040577</v>
          </cell>
          <cell r="F93" t="str">
            <v xml:space="preserve">Trần Kiều </v>
          </cell>
          <cell r="G93">
            <v>5</v>
          </cell>
        </row>
        <row r="94">
          <cell r="E94">
            <v>20040710</v>
          </cell>
          <cell r="F94" t="str">
            <v>Trang</v>
          </cell>
          <cell r="G94">
            <v>5</v>
          </cell>
        </row>
        <row r="95">
          <cell r="E95">
            <v>21040615</v>
          </cell>
          <cell r="F95" t="str">
            <v xml:space="preserve">Nguyễn Phương </v>
          </cell>
          <cell r="G95">
            <v>5.0166666666666666</v>
          </cell>
        </row>
        <row r="96">
          <cell r="E96">
            <v>21041154</v>
          </cell>
          <cell r="F96" t="str">
            <v>Anh</v>
          </cell>
          <cell r="G96">
            <v>5.0583333333333336</v>
          </cell>
        </row>
        <row r="97">
          <cell r="E97">
            <v>21040012</v>
          </cell>
          <cell r="F97" t="str">
            <v>Trang</v>
          </cell>
          <cell r="G97">
            <v>5.3</v>
          </cell>
        </row>
        <row r="98">
          <cell r="E98">
            <v>21041162</v>
          </cell>
          <cell r="F98" t="str">
            <v>Giang</v>
          </cell>
          <cell r="G98">
            <v>5.3975000000000009</v>
          </cell>
        </row>
        <row r="99">
          <cell r="E99">
            <v>21040811</v>
          </cell>
          <cell r="F99" t="str">
            <v xml:space="preserve">Đỗ Thị Linh </v>
          </cell>
          <cell r="G99">
            <v>5.666666666666667</v>
          </cell>
        </row>
        <row r="100">
          <cell r="E100">
            <v>21040896</v>
          </cell>
          <cell r="F100" t="str">
            <v>Linh</v>
          </cell>
          <cell r="G100">
            <v>5.708333333333333</v>
          </cell>
        </row>
        <row r="101">
          <cell r="E101">
            <v>21040386</v>
          </cell>
          <cell r="F101" t="str">
            <v>Linh</v>
          </cell>
          <cell r="G101">
            <v>5.791666666666667</v>
          </cell>
        </row>
        <row r="102">
          <cell r="E102">
            <v>21040503</v>
          </cell>
          <cell r="F102" t="str">
            <v xml:space="preserve">Trần Phạm Vân </v>
          </cell>
          <cell r="G102">
            <v>5.833333333333333</v>
          </cell>
        </row>
        <row r="103">
          <cell r="E103">
            <v>21040098</v>
          </cell>
          <cell r="F103" t="str">
            <v xml:space="preserve">Nguyễn Minh </v>
          </cell>
          <cell r="G103">
            <v>6.1749999999999998</v>
          </cell>
        </row>
        <row r="104">
          <cell r="E104">
            <v>21040613</v>
          </cell>
          <cell r="F104" t="str">
            <v xml:space="preserve">Khúc Gia </v>
          </cell>
          <cell r="G104">
            <v>6.5750000000000002</v>
          </cell>
        </row>
        <row r="105">
          <cell r="E105">
            <v>19010297</v>
          </cell>
          <cell r="F105" t="str">
            <v>Anh</v>
          </cell>
          <cell r="G105">
            <v>6.7808333333333337</v>
          </cell>
        </row>
        <row r="106">
          <cell r="E106">
            <v>21040546</v>
          </cell>
          <cell r="F106" t="str">
            <v>Như</v>
          </cell>
          <cell r="G106">
            <v>7.125</v>
          </cell>
        </row>
        <row r="107">
          <cell r="E107">
            <v>21040141</v>
          </cell>
          <cell r="F107" t="str">
            <v>Đức</v>
          </cell>
          <cell r="G107">
            <v>7.1475000000000009</v>
          </cell>
        </row>
        <row r="108">
          <cell r="E108">
            <v>21040654</v>
          </cell>
          <cell r="F108" t="str">
            <v>Hạnh</v>
          </cell>
          <cell r="G108">
            <v>7.291666666666667</v>
          </cell>
        </row>
        <row r="109">
          <cell r="E109">
            <v>21041210</v>
          </cell>
          <cell r="F109" t="str">
            <v>Dung</v>
          </cell>
          <cell r="G109">
            <v>7.3833333333333329</v>
          </cell>
        </row>
        <row r="110">
          <cell r="E110">
            <v>21041234</v>
          </cell>
          <cell r="F110" t="str">
            <v xml:space="preserve">Nguyễn Thị Diễm </v>
          </cell>
          <cell r="G110">
            <v>7.3891666666666671</v>
          </cell>
        </row>
        <row r="111">
          <cell r="E111">
            <v>17050121</v>
          </cell>
          <cell r="F111" t="str">
            <v xml:space="preserve">Nguyễn Hiển </v>
          </cell>
          <cell r="G111">
            <v>7.4358333333333322</v>
          </cell>
        </row>
        <row r="112">
          <cell r="E112">
            <v>21040244</v>
          </cell>
          <cell r="F112" t="str">
            <v>Đường</v>
          </cell>
          <cell r="G112">
            <v>7.4558333333333335</v>
          </cell>
        </row>
        <row r="113">
          <cell r="E113">
            <v>21041036</v>
          </cell>
          <cell r="F113" t="str">
            <v>Minh</v>
          </cell>
          <cell r="G113">
            <v>7.458333333333333</v>
          </cell>
        </row>
        <row r="114">
          <cell r="E114">
            <v>18040921</v>
          </cell>
          <cell r="F114" t="str">
            <v>Hồng</v>
          </cell>
          <cell r="G114">
            <v>7.4725000000000001</v>
          </cell>
        </row>
        <row r="115">
          <cell r="E115">
            <v>21040188</v>
          </cell>
          <cell r="F115" t="str">
            <v xml:space="preserve">Đậu Thị Quỳnh </v>
          </cell>
          <cell r="G115">
            <v>7.5</v>
          </cell>
        </row>
        <row r="116">
          <cell r="E116">
            <v>21040813</v>
          </cell>
          <cell r="F116" t="str">
            <v xml:space="preserve">Nguyễn Mai </v>
          </cell>
          <cell r="G116">
            <v>7.5691666666666668</v>
          </cell>
        </row>
        <row r="117">
          <cell r="E117">
            <v>19010285</v>
          </cell>
          <cell r="F117" t="str">
            <v xml:space="preserve">Đinh Hải </v>
          </cell>
          <cell r="G117">
            <v>7.6224999999999996</v>
          </cell>
        </row>
        <row r="118">
          <cell r="E118">
            <v>21040882</v>
          </cell>
          <cell r="F118" t="str">
            <v>Linh</v>
          </cell>
          <cell r="G118">
            <v>7.6475000000000009</v>
          </cell>
        </row>
        <row r="119">
          <cell r="E119">
            <v>21041170</v>
          </cell>
          <cell r="F119" t="str">
            <v xml:space="preserve">Bùi Quang </v>
          </cell>
          <cell r="G119">
            <v>7.7274999999999991</v>
          </cell>
        </row>
        <row r="120">
          <cell r="E120">
            <v>21041052</v>
          </cell>
          <cell r="F120" t="str">
            <v xml:space="preserve">Trần Đại </v>
          </cell>
          <cell r="G120">
            <v>7.8833333333333329</v>
          </cell>
        </row>
        <row r="121">
          <cell r="E121">
            <v>21041175</v>
          </cell>
          <cell r="F121" t="str">
            <v xml:space="preserve">Nguyễn Đình Ngọc </v>
          </cell>
          <cell r="G121">
            <v>7.9191666666666665</v>
          </cell>
        </row>
        <row r="122">
          <cell r="E122">
            <v>21040370</v>
          </cell>
          <cell r="F122" t="str">
            <v xml:space="preserve">Hoàng Diệu </v>
          </cell>
          <cell r="G122">
            <v>8.0775000000000006</v>
          </cell>
        </row>
        <row r="123">
          <cell r="E123">
            <v>21041453</v>
          </cell>
          <cell r="F123" t="str">
            <v>Linh</v>
          </cell>
          <cell r="G123">
            <v>8.0775000000000006</v>
          </cell>
        </row>
        <row r="124">
          <cell r="E124">
            <v>21040643</v>
          </cell>
          <cell r="F124" t="str">
            <v>My</v>
          </cell>
          <cell r="G124">
            <v>8.0833333333333339</v>
          </cell>
        </row>
        <row r="125">
          <cell r="E125">
            <v>21041739</v>
          </cell>
          <cell r="F125" t="str">
            <v xml:space="preserve">Nguyễn Lương Mỹ </v>
          </cell>
          <cell r="G125">
            <v>8.0975000000000001</v>
          </cell>
        </row>
        <row r="126">
          <cell r="E126">
            <v>21040396</v>
          </cell>
          <cell r="F126" t="str">
            <v>Khoa</v>
          </cell>
          <cell r="G126">
            <v>8.125</v>
          </cell>
        </row>
        <row r="127">
          <cell r="E127">
            <v>21040917</v>
          </cell>
          <cell r="F127" t="str">
            <v xml:space="preserve">Đinh Như </v>
          </cell>
          <cell r="G127">
            <v>8.125</v>
          </cell>
        </row>
        <row r="128">
          <cell r="E128">
            <v>21040075</v>
          </cell>
          <cell r="F128" t="str">
            <v>Kiệt</v>
          </cell>
          <cell r="G128">
            <v>8.15</v>
          </cell>
        </row>
        <row r="129">
          <cell r="E129">
            <v>21040282</v>
          </cell>
          <cell r="F129" t="str">
            <v>Anh</v>
          </cell>
          <cell r="G129">
            <v>8.1583333333333332</v>
          </cell>
        </row>
        <row r="130">
          <cell r="E130">
            <v>21040245</v>
          </cell>
          <cell r="F130" t="str">
            <v xml:space="preserve">Nguyễn Thị Ngọc </v>
          </cell>
          <cell r="G130">
            <v>8.1833333333333336</v>
          </cell>
        </row>
        <row r="131">
          <cell r="E131">
            <v>21040863</v>
          </cell>
          <cell r="F131" t="str">
            <v xml:space="preserve">Hoàng Gia </v>
          </cell>
          <cell r="G131">
            <v>8.1916666666666664</v>
          </cell>
        </row>
        <row r="132">
          <cell r="E132">
            <v>18040739</v>
          </cell>
          <cell r="F132" t="str">
            <v>Ngọc</v>
          </cell>
          <cell r="G132">
            <v>8.2025000000000006</v>
          </cell>
        </row>
        <row r="133">
          <cell r="E133">
            <v>21040102</v>
          </cell>
          <cell r="F133" t="str">
            <v xml:space="preserve">Trần Thị Quỳnh </v>
          </cell>
          <cell r="G133">
            <v>8.2083333333333339</v>
          </cell>
        </row>
        <row r="134">
          <cell r="E134">
            <v>21040101</v>
          </cell>
          <cell r="F134" t="str">
            <v>Thanh</v>
          </cell>
          <cell r="G134">
            <v>8.2083333333333339</v>
          </cell>
        </row>
        <row r="135">
          <cell r="E135">
            <v>17041029</v>
          </cell>
          <cell r="F135" t="str">
            <v>Nam</v>
          </cell>
          <cell r="G135">
            <v>8.2166666666666668</v>
          </cell>
        </row>
        <row r="136">
          <cell r="E136">
            <v>21041399</v>
          </cell>
          <cell r="F136" t="str">
            <v>Dương</v>
          </cell>
          <cell r="G136">
            <v>8.25</v>
          </cell>
        </row>
        <row r="137">
          <cell r="E137">
            <v>21040679</v>
          </cell>
          <cell r="F137" t="str">
            <v xml:space="preserve">Nguyễn Thị </v>
          </cell>
          <cell r="G137">
            <v>8.25</v>
          </cell>
        </row>
        <row r="138">
          <cell r="E138">
            <v>21041381</v>
          </cell>
          <cell r="F138" t="str">
            <v xml:space="preserve">Nguyễn Nhật </v>
          </cell>
          <cell r="G138">
            <v>8.2808333333333337</v>
          </cell>
        </row>
        <row r="139">
          <cell r="E139">
            <v>21040513</v>
          </cell>
          <cell r="F139" t="str">
            <v xml:space="preserve">Hoàng Minh </v>
          </cell>
          <cell r="G139">
            <v>8.2916666666666661</v>
          </cell>
        </row>
        <row r="140">
          <cell r="E140">
            <v>21040569</v>
          </cell>
          <cell r="F140" t="str">
            <v xml:space="preserve">Nguyễn Ngọc </v>
          </cell>
          <cell r="G140">
            <v>8.2916666666666661</v>
          </cell>
        </row>
        <row r="141">
          <cell r="E141">
            <v>21040804</v>
          </cell>
          <cell r="F141" t="str">
            <v xml:space="preserve">Trịnh Minh </v>
          </cell>
          <cell r="G141">
            <v>8.2916666666666661</v>
          </cell>
        </row>
        <row r="142">
          <cell r="E142">
            <v>21040414</v>
          </cell>
          <cell r="F142" t="str">
            <v xml:space="preserve">Nguyễn Trần Bình </v>
          </cell>
          <cell r="G142">
            <v>8.2999999999999989</v>
          </cell>
        </row>
        <row r="143">
          <cell r="E143">
            <v>21040702</v>
          </cell>
          <cell r="F143" t="str">
            <v xml:space="preserve">Lê Ngọc Trà </v>
          </cell>
          <cell r="G143">
            <v>8.3333333333333339</v>
          </cell>
        </row>
        <row r="144">
          <cell r="E144">
            <v>21040298</v>
          </cell>
          <cell r="F144" t="str">
            <v xml:space="preserve">Trần Đỗ Hồng </v>
          </cell>
          <cell r="G144">
            <v>8.3333333333333339</v>
          </cell>
        </row>
        <row r="145">
          <cell r="E145">
            <v>21040435</v>
          </cell>
          <cell r="F145" t="str">
            <v xml:space="preserve">Trần Phạm Bảo </v>
          </cell>
          <cell r="G145">
            <v>8.3333333333333339</v>
          </cell>
        </row>
        <row r="146">
          <cell r="E146">
            <v>21041360</v>
          </cell>
          <cell r="F146" t="str">
            <v>Lan</v>
          </cell>
          <cell r="G146">
            <v>8.3441666666666663</v>
          </cell>
        </row>
        <row r="147">
          <cell r="E147">
            <v>21040712</v>
          </cell>
          <cell r="F147" t="str">
            <v xml:space="preserve">Lý Tiểu </v>
          </cell>
          <cell r="G147">
            <v>8.3441666666666663</v>
          </cell>
        </row>
        <row r="148">
          <cell r="E148">
            <v>21040675</v>
          </cell>
          <cell r="F148" t="str">
            <v xml:space="preserve">Lê Phương </v>
          </cell>
          <cell r="G148">
            <v>8.3524999999999991</v>
          </cell>
        </row>
        <row r="149">
          <cell r="E149">
            <v>18042002</v>
          </cell>
          <cell r="F149" t="str">
            <v xml:space="preserve">Củng Mỹ </v>
          </cell>
          <cell r="G149">
            <v>8.3833333333333329</v>
          </cell>
        </row>
        <row r="150">
          <cell r="E150">
            <v>21040341</v>
          </cell>
          <cell r="F150" t="str">
            <v xml:space="preserve">Phan Thị Hà </v>
          </cell>
          <cell r="G150">
            <v>8.4083333333333332</v>
          </cell>
        </row>
        <row r="151">
          <cell r="E151">
            <v>21041176</v>
          </cell>
          <cell r="F151" t="str">
            <v xml:space="preserve">Hoàng Anh </v>
          </cell>
          <cell r="G151">
            <v>8.4166666666666661</v>
          </cell>
        </row>
        <row r="152">
          <cell r="E152">
            <v>21040122</v>
          </cell>
          <cell r="F152" t="str">
            <v xml:space="preserve">Nguyễn Quốc </v>
          </cell>
          <cell r="G152">
            <v>8.4166666666666661</v>
          </cell>
        </row>
        <row r="153">
          <cell r="E153">
            <v>21040850</v>
          </cell>
          <cell r="F153" t="str">
            <v xml:space="preserve">Đinh Minh </v>
          </cell>
          <cell r="G153">
            <v>8.5083333333333329</v>
          </cell>
        </row>
        <row r="154">
          <cell r="E154">
            <v>21041743</v>
          </cell>
          <cell r="F154" t="str">
            <v>Diễm</v>
          </cell>
          <cell r="G154">
            <v>8.5166666666666675</v>
          </cell>
        </row>
        <row r="155">
          <cell r="E155">
            <v>21040363</v>
          </cell>
          <cell r="F155" t="str">
            <v>Dương</v>
          </cell>
          <cell r="G155">
            <v>8.5166666666666675</v>
          </cell>
        </row>
        <row r="156">
          <cell r="E156">
            <v>21040121</v>
          </cell>
          <cell r="F156" t="str">
            <v xml:space="preserve">Đinh Nguyễn Anh </v>
          </cell>
          <cell r="G156">
            <v>8.5416666666666661</v>
          </cell>
        </row>
        <row r="157">
          <cell r="E157">
            <v>21040342</v>
          </cell>
          <cell r="F157" t="str">
            <v xml:space="preserve">Võ Viết </v>
          </cell>
          <cell r="G157">
            <v>8.5416666666666661</v>
          </cell>
        </row>
        <row r="158">
          <cell r="E158">
            <v>21040165</v>
          </cell>
          <cell r="F158" t="str">
            <v>Thục</v>
          </cell>
          <cell r="G158">
            <v>8.5499999999999989</v>
          </cell>
        </row>
        <row r="159">
          <cell r="E159">
            <v>21040709</v>
          </cell>
          <cell r="F159" t="str">
            <v xml:space="preserve">Nguyễn Thị Tú </v>
          </cell>
          <cell r="G159">
            <v>8.5891666666666655</v>
          </cell>
        </row>
        <row r="160">
          <cell r="E160">
            <v>21040036</v>
          </cell>
          <cell r="F160" t="str">
            <v xml:space="preserve">Hoàng Thị Vân </v>
          </cell>
          <cell r="G160">
            <v>8.5941666666666663</v>
          </cell>
        </row>
        <row r="161">
          <cell r="E161">
            <v>21040911</v>
          </cell>
          <cell r="F161" t="str">
            <v xml:space="preserve">Vũ Ngọc </v>
          </cell>
          <cell r="G161">
            <v>8.6058333333333348</v>
          </cell>
        </row>
        <row r="162">
          <cell r="E162">
            <v>19041165</v>
          </cell>
          <cell r="F162" t="str">
            <v xml:space="preserve">Phạm Mai </v>
          </cell>
          <cell r="G162">
            <v>8.625</v>
          </cell>
        </row>
        <row r="163">
          <cell r="E163">
            <v>21040992</v>
          </cell>
          <cell r="F163" t="str">
            <v>Anh</v>
          </cell>
          <cell r="G163">
            <v>8.6416666666666675</v>
          </cell>
        </row>
        <row r="164">
          <cell r="E164">
            <v>21040820</v>
          </cell>
          <cell r="F164" t="str">
            <v xml:space="preserve">Mai Thị </v>
          </cell>
          <cell r="G164">
            <v>8.6524999999999999</v>
          </cell>
        </row>
        <row r="165">
          <cell r="E165">
            <v>21041048</v>
          </cell>
          <cell r="F165" t="str">
            <v>Quyên</v>
          </cell>
          <cell r="G165">
            <v>8.6858333333333331</v>
          </cell>
        </row>
        <row r="166">
          <cell r="E166">
            <v>21040829</v>
          </cell>
          <cell r="F166" t="str">
            <v>Đan</v>
          </cell>
          <cell r="G166">
            <v>8.6891666666666669</v>
          </cell>
        </row>
        <row r="167">
          <cell r="E167">
            <v>21040670</v>
          </cell>
          <cell r="F167" t="str">
            <v xml:space="preserve">Lâm Thị Phương </v>
          </cell>
          <cell r="G167">
            <v>8.7108333333333334</v>
          </cell>
        </row>
        <row r="168">
          <cell r="E168">
            <v>21040388</v>
          </cell>
          <cell r="F168" t="str">
            <v xml:space="preserve">Nguyễn Thị Cẩm </v>
          </cell>
          <cell r="G168">
            <v>8.7308333333333348</v>
          </cell>
        </row>
        <row r="169">
          <cell r="E169">
            <v>21041007</v>
          </cell>
          <cell r="F169" t="str">
            <v>Dũng</v>
          </cell>
          <cell r="G169">
            <v>8.7333333333333325</v>
          </cell>
        </row>
        <row r="170">
          <cell r="E170">
            <v>21040058</v>
          </cell>
          <cell r="F170" t="str">
            <v xml:space="preserve">Thành Hữu Lâm </v>
          </cell>
          <cell r="G170">
            <v>8.7333333333333325</v>
          </cell>
        </row>
        <row r="171">
          <cell r="E171">
            <v>21040413</v>
          </cell>
          <cell r="F171" t="str">
            <v>Huy</v>
          </cell>
          <cell r="G171">
            <v>8.7475000000000005</v>
          </cell>
        </row>
        <row r="172">
          <cell r="E172">
            <v>21040035</v>
          </cell>
          <cell r="F172" t="str">
            <v xml:space="preserve">Dương Thị Minh </v>
          </cell>
          <cell r="G172">
            <v>8.75</v>
          </cell>
        </row>
        <row r="173">
          <cell r="E173">
            <v>21041607</v>
          </cell>
          <cell r="F173" t="str">
            <v xml:space="preserve">Nguyễn Ánh </v>
          </cell>
          <cell r="G173">
            <v>8.75</v>
          </cell>
        </row>
        <row r="174">
          <cell r="E174">
            <v>21040479</v>
          </cell>
          <cell r="F174" t="str">
            <v xml:space="preserve">Trần Bình </v>
          </cell>
          <cell r="G174">
            <v>8.7558333333333334</v>
          </cell>
        </row>
        <row r="175">
          <cell r="E175">
            <v>21040974</v>
          </cell>
          <cell r="F175" t="str">
            <v xml:space="preserve">Nguyễn Thị Thanh </v>
          </cell>
          <cell r="G175">
            <v>8.7750000000000004</v>
          </cell>
        </row>
        <row r="176">
          <cell r="E176">
            <v>21040570</v>
          </cell>
          <cell r="F176" t="str">
            <v>Duy</v>
          </cell>
          <cell r="G176">
            <v>8.8025000000000002</v>
          </cell>
        </row>
        <row r="177">
          <cell r="E177">
            <v>21040879</v>
          </cell>
          <cell r="F177" t="str">
            <v>Lê</v>
          </cell>
          <cell r="G177">
            <v>8.8333333333333339</v>
          </cell>
        </row>
        <row r="178">
          <cell r="E178">
            <v>21040371</v>
          </cell>
          <cell r="F178" t="str">
            <v>Tú</v>
          </cell>
          <cell r="G178">
            <v>8.8333333333333339</v>
          </cell>
        </row>
        <row r="179">
          <cell r="E179">
            <v>21041204</v>
          </cell>
          <cell r="F179" t="str">
            <v xml:space="preserve">Trịnh Thảo </v>
          </cell>
          <cell r="G179">
            <v>8.8358333333333334</v>
          </cell>
        </row>
        <row r="180">
          <cell r="E180">
            <v>21040680</v>
          </cell>
          <cell r="F180" t="str">
            <v>Bích</v>
          </cell>
          <cell r="G180">
            <v>8.8441666666666663</v>
          </cell>
        </row>
        <row r="181">
          <cell r="E181">
            <v>21040823</v>
          </cell>
          <cell r="F181" t="str">
            <v xml:space="preserve">Nguyễn Thị Thanh </v>
          </cell>
          <cell r="G181">
            <v>8.8558333333333348</v>
          </cell>
        </row>
        <row r="182">
          <cell r="E182">
            <v>21040573</v>
          </cell>
          <cell r="F182" t="str">
            <v xml:space="preserve">Nguyễn Công </v>
          </cell>
          <cell r="G182">
            <v>8.8583333333333325</v>
          </cell>
        </row>
        <row r="183">
          <cell r="E183">
            <v>21041413</v>
          </cell>
          <cell r="F183" t="str">
            <v>Ly</v>
          </cell>
          <cell r="G183">
            <v>8.8583333333333325</v>
          </cell>
        </row>
        <row r="184">
          <cell r="E184">
            <v>21040713</v>
          </cell>
          <cell r="F184" t="str">
            <v xml:space="preserve">Nguyễn Thị </v>
          </cell>
          <cell r="G184">
            <v>8.8858333333333324</v>
          </cell>
        </row>
        <row r="185">
          <cell r="E185">
            <v>21041055</v>
          </cell>
          <cell r="F185" t="str">
            <v xml:space="preserve">Lù Minh </v>
          </cell>
          <cell r="G185">
            <v>8.9</v>
          </cell>
        </row>
        <row r="186">
          <cell r="E186">
            <v>21040441</v>
          </cell>
          <cell r="F186" t="str">
            <v xml:space="preserve">Nguyễn Quảng Hải </v>
          </cell>
          <cell r="G186">
            <v>8.9166666666666661</v>
          </cell>
        </row>
        <row r="187">
          <cell r="E187">
            <v>21040434</v>
          </cell>
          <cell r="F187" t="str">
            <v xml:space="preserve">Nguyễn Mai </v>
          </cell>
          <cell r="G187">
            <v>8.9249999999999989</v>
          </cell>
        </row>
        <row r="188">
          <cell r="E188">
            <v>21041013</v>
          </cell>
          <cell r="F188" t="str">
            <v xml:space="preserve">Vũ Thị </v>
          </cell>
          <cell r="G188">
            <v>8.9358333333333331</v>
          </cell>
        </row>
        <row r="189">
          <cell r="E189">
            <v>21041350</v>
          </cell>
          <cell r="F189" t="str">
            <v xml:space="preserve">Phạm Lan </v>
          </cell>
          <cell r="G189">
            <v>8.9416666666666664</v>
          </cell>
        </row>
        <row r="190">
          <cell r="E190">
            <v>21040725</v>
          </cell>
          <cell r="F190" t="str">
            <v xml:space="preserve">Ngô Thị Quỳnh </v>
          </cell>
          <cell r="G190">
            <v>8.9441666666666659</v>
          </cell>
        </row>
        <row r="191">
          <cell r="E191">
            <v>21041180</v>
          </cell>
          <cell r="F191" t="str">
            <v xml:space="preserve">Vũ Lê Hồng </v>
          </cell>
          <cell r="G191">
            <v>8.9441666666666659</v>
          </cell>
        </row>
        <row r="192">
          <cell r="E192">
            <v>21040898</v>
          </cell>
          <cell r="F192" t="str">
            <v>Loan</v>
          </cell>
          <cell r="G192">
            <v>8.9525000000000006</v>
          </cell>
        </row>
        <row r="193">
          <cell r="E193">
            <v>21041221</v>
          </cell>
          <cell r="F193" t="str">
            <v xml:space="preserve">Nguyễn Mai </v>
          </cell>
          <cell r="G193">
            <v>8.9558333333333326</v>
          </cell>
        </row>
        <row r="194">
          <cell r="E194">
            <v>18050201</v>
          </cell>
          <cell r="F194" t="str">
            <v>Anh</v>
          </cell>
          <cell r="G194">
            <v>8.9583333333333339</v>
          </cell>
        </row>
        <row r="195">
          <cell r="E195">
            <v>21040367</v>
          </cell>
          <cell r="F195" t="str">
            <v xml:space="preserve">Đặng Thuỳ </v>
          </cell>
          <cell r="G195">
            <v>8.9583333333333339</v>
          </cell>
        </row>
        <row r="196">
          <cell r="E196">
            <v>21040019</v>
          </cell>
          <cell r="F196" t="str">
            <v>Phương</v>
          </cell>
          <cell r="G196">
            <v>8.9583333333333339</v>
          </cell>
        </row>
        <row r="197">
          <cell r="E197">
            <v>21040907</v>
          </cell>
          <cell r="F197" t="str">
            <v xml:space="preserve">Trần Thị Xuân </v>
          </cell>
          <cell r="G197">
            <v>8.9583333333333339</v>
          </cell>
        </row>
        <row r="198">
          <cell r="E198">
            <v>21041033</v>
          </cell>
          <cell r="F198" t="str">
            <v xml:space="preserve">Lê Ngọc </v>
          </cell>
          <cell r="G198">
            <v>8.9666666666666668</v>
          </cell>
        </row>
        <row r="199">
          <cell r="E199">
            <v>21040956</v>
          </cell>
          <cell r="F199" t="str">
            <v>Thương</v>
          </cell>
          <cell r="G199">
            <v>8.9666666666666668</v>
          </cell>
        </row>
        <row r="200">
          <cell r="E200">
            <v>21040218</v>
          </cell>
          <cell r="F200" t="str">
            <v>Anh</v>
          </cell>
          <cell r="G200">
            <v>8.9666666666666668</v>
          </cell>
        </row>
        <row r="201">
          <cell r="E201">
            <v>21040142</v>
          </cell>
          <cell r="F201" t="str">
            <v xml:space="preserve">Trịnh Hồng </v>
          </cell>
          <cell r="G201">
            <v>8.9666666666666668</v>
          </cell>
        </row>
        <row r="202">
          <cell r="E202">
            <v>21041079</v>
          </cell>
          <cell r="F202" t="str">
            <v>Cường</v>
          </cell>
          <cell r="G202">
            <v>8.9691666666666663</v>
          </cell>
        </row>
        <row r="203">
          <cell r="E203">
            <v>21041063</v>
          </cell>
          <cell r="F203" t="str">
            <v xml:space="preserve">Nguyễn Thị Hoài </v>
          </cell>
          <cell r="G203">
            <v>8.9749999999999996</v>
          </cell>
        </row>
        <row r="204">
          <cell r="E204">
            <v>21040819</v>
          </cell>
          <cell r="F204" t="str">
            <v xml:space="preserve">Nguyễn Chí </v>
          </cell>
          <cell r="G204">
            <v>8.9833333333333325</v>
          </cell>
        </row>
        <row r="205">
          <cell r="E205">
            <v>21040689</v>
          </cell>
          <cell r="F205" t="str">
            <v>Hà</v>
          </cell>
          <cell r="G205">
            <v>8.9916666666666671</v>
          </cell>
        </row>
        <row r="206">
          <cell r="E206">
            <v>16002851</v>
          </cell>
          <cell r="F206" t="str">
            <v>Châu</v>
          </cell>
          <cell r="G206">
            <v>8.9941666666666666</v>
          </cell>
        </row>
        <row r="207">
          <cell r="E207">
            <v>18040037</v>
          </cell>
          <cell r="F207" t="str">
            <v>Hà</v>
          </cell>
          <cell r="G207">
            <v>9</v>
          </cell>
        </row>
        <row r="208">
          <cell r="E208">
            <v>18050051</v>
          </cell>
          <cell r="F208" t="str">
            <v>Hiền</v>
          </cell>
          <cell r="G208">
            <v>9</v>
          </cell>
        </row>
        <row r="209">
          <cell r="E209">
            <v>17010614</v>
          </cell>
          <cell r="F209" t="str">
            <v xml:space="preserve">Trương Mai </v>
          </cell>
          <cell r="G209">
            <v>9.0024999999999995</v>
          </cell>
        </row>
        <row r="210">
          <cell r="E210">
            <v>21040260</v>
          </cell>
          <cell r="F210" t="str">
            <v xml:space="preserve">Bùi Thị Thanh </v>
          </cell>
          <cell r="G210">
            <v>9.0083333333333329</v>
          </cell>
        </row>
        <row r="211">
          <cell r="E211">
            <v>21040172</v>
          </cell>
          <cell r="F211" t="str">
            <v xml:space="preserve">Khúc Thị Ánh </v>
          </cell>
          <cell r="G211">
            <v>9.0083333333333329</v>
          </cell>
        </row>
        <row r="212">
          <cell r="E212">
            <v>21040455</v>
          </cell>
          <cell r="F212" t="str">
            <v xml:space="preserve">Nguyễn Thu </v>
          </cell>
          <cell r="G212">
            <v>9.0083333333333329</v>
          </cell>
        </row>
        <row r="213">
          <cell r="E213">
            <v>21040641</v>
          </cell>
          <cell r="F213" t="str">
            <v xml:space="preserve">Nguyễn Thế </v>
          </cell>
          <cell r="G213">
            <v>9.0274999999999999</v>
          </cell>
        </row>
        <row r="214">
          <cell r="E214">
            <v>21040008</v>
          </cell>
          <cell r="F214" t="str">
            <v>Anh</v>
          </cell>
          <cell r="G214">
            <v>9.0416666666666661</v>
          </cell>
        </row>
        <row r="215">
          <cell r="E215">
            <v>21040067</v>
          </cell>
          <cell r="F215" t="str">
            <v xml:space="preserve">Đào Nguyễn Phương </v>
          </cell>
          <cell r="G215">
            <v>9.0416666666666661</v>
          </cell>
        </row>
        <row r="216">
          <cell r="E216">
            <v>21040647</v>
          </cell>
          <cell r="F216" t="str">
            <v>Hiếu</v>
          </cell>
          <cell r="G216">
            <v>9.0416666666666661</v>
          </cell>
        </row>
        <row r="217">
          <cell r="E217">
            <v>21040071</v>
          </cell>
          <cell r="F217" t="str">
            <v xml:space="preserve">Lưu Tiến </v>
          </cell>
          <cell r="G217">
            <v>9.0416666666666661</v>
          </cell>
        </row>
        <row r="218">
          <cell r="E218">
            <v>21041361</v>
          </cell>
          <cell r="F218" t="str">
            <v xml:space="preserve">Phạm Thị Ngọc </v>
          </cell>
          <cell r="G218">
            <v>9.0416666666666661</v>
          </cell>
        </row>
        <row r="219">
          <cell r="E219">
            <v>21041392</v>
          </cell>
          <cell r="F219" t="str">
            <v>Vy</v>
          </cell>
          <cell r="G219">
            <v>9.0416666666666661</v>
          </cell>
        </row>
        <row r="220">
          <cell r="E220">
            <v>21040333</v>
          </cell>
          <cell r="F220" t="str">
            <v xml:space="preserve">Nguyễn Khánh </v>
          </cell>
          <cell r="G220">
            <v>9.0474999999999994</v>
          </cell>
        </row>
        <row r="221">
          <cell r="E221">
            <v>21040775</v>
          </cell>
          <cell r="F221" t="str">
            <v xml:space="preserve">Nông Thiện </v>
          </cell>
          <cell r="G221">
            <v>9.0474999999999994</v>
          </cell>
        </row>
        <row r="222">
          <cell r="E222">
            <v>21041222</v>
          </cell>
          <cell r="F222" t="str">
            <v xml:space="preserve">Phạm Thị Mai </v>
          </cell>
          <cell r="G222">
            <v>9.0474999999999994</v>
          </cell>
        </row>
        <row r="223">
          <cell r="E223">
            <v>21040961</v>
          </cell>
          <cell r="F223" t="str">
            <v xml:space="preserve">Đậu Thị </v>
          </cell>
          <cell r="G223">
            <v>9.0499999999999989</v>
          </cell>
        </row>
        <row r="224">
          <cell r="E224">
            <v>21040881</v>
          </cell>
          <cell r="F224" t="str">
            <v xml:space="preserve">Dương Khánh </v>
          </cell>
          <cell r="G224">
            <v>9.0499999999999989</v>
          </cell>
        </row>
        <row r="225">
          <cell r="E225">
            <v>21040854</v>
          </cell>
          <cell r="F225" t="str">
            <v xml:space="preserve">Đoàn Thu </v>
          </cell>
          <cell r="G225">
            <v>9.0558333333333341</v>
          </cell>
        </row>
        <row r="226">
          <cell r="E226">
            <v>21040038</v>
          </cell>
          <cell r="F226" t="str">
            <v>Minh</v>
          </cell>
          <cell r="G226">
            <v>9.0583333333333336</v>
          </cell>
        </row>
        <row r="227">
          <cell r="E227">
            <v>21040286</v>
          </cell>
          <cell r="F227" t="str">
            <v>Nghĩa</v>
          </cell>
          <cell r="G227">
            <v>9.0583333333333336</v>
          </cell>
        </row>
        <row r="228">
          <cell r="E228">
            <v>17040118</v>
          </cell>
          <cell r="F228" t="str">
            <v>Trường</v>
          </cell>
          <cell r="G228">
            <v>9.0750000000000011</v>
          </cell>
        </row>
        <row r="229">
          <cell r="E229">
            <v>21040034</v>
          </cell>
          <cell r="F229" t="str">
            <v>Ngân</v>
          </cell>
          <cell r="G229">
            <v>9.0833333333333339</v>
          </cell>
        </row>
        <row r="230">
          <cell r="E230">
            <v>21041365</v>
          </cell>
          <cell r="F230" t="str">
            <v xml:space="preserve">Tạ Thị Khánh </v>
          </cell>
          <cell r="G230">
            <v>9.0833333333333339</v>
          </cell>
        </row>
        <row r="231">
          <cell r="E231">
            <v>21040836</v>
          </cell>
          <cell r="F231" t="str">
            <v>Giang</v>
          </cell>
          <cell r="G231">
            <v>9.0916666666666668</v>
          </cell>
        </row>
        <row r="232">
          <cell r="E232">
            <v>21040905</v>
          </cell>
          <cell r="F232" t="str">
            <v>Mai</v>
          </cell>
          <cell r="G232">
            <v>9.0916666666666668</v>
          </cell>
        </row>
        <row r="233">
          <cell r="E233">
            <v>21041017</v>
          </cell>
          <cell r="F233" t="str">
            <v xml:space="preserve">Nguyễn Tuấn </v>
          </cell>
          <cell r="G233">
            <v>9.0941666666666663</v>
          </cell>
        </row>
        <row r="234">
          <cell r="E234">
            <v>21040690</v>
          </cell>
          <cell r="F234" t="str">
            <v xml:space="preserve">Dương Nhật </v>
          </cell>
          <cell r="G234">
            <v>9.1024999999999991</v>
          </cell>
        </row>
        <row r="235">
          <cell r="E235">
            <v>21041422</v>
          </cell>
          <cell r="F235" t="str">
            <v xml:space="preserve">Vũ Xuân </v>
          </cell>
          <cell r="G235">
            <v>9.1191666666666666</v>
          </cell>
        </row>
        <row r="236">
          <cell r="E236">
            <v>19041568</v>
          </cell>
          <cell r="F236" t="str">
            <v>Linh</v>
          </cell>
          <cell r="G236">
            <v>9.125</v>
          </cell>
        </row>
        <row r="237">
          <cell r="E237">
            <v>21040255</v>
          </cell>
          <cell r="F237" t="str">
            <v>Huy</v>
          </cell>
          <cell r="G237">
            <v>9.125</v>
          </cell>
        </row>
        <row r="238">
          <cell r="E238">
            <v>21040698</v>
          </cell>
          <cell r="F238" t="str">
            <v>Linh</v>
          </cell>
          <cell r="G238">
            <v>9.125</v>
          </cell>
        </row>
        <row r="239">
          <cell r="E239">
            <v>21040699</v>
          </cell>
          <cell r="F239" t="str">
            <v>Linh</v>
          </cell>
          <cell r="G239">
            <v>9.125</v>
          </cell>
        </row>
        <row r="240">
          <cell r="E240">
            <v>21040966</v>
          </cell>
          <cell r="F240" t="str">
            <v>Trang</v>
          </cell>
          <cell r="G240">
            <v>9.125</v>
          </cell>
        </row>
        <row r="241">
          <cell r="E241">
            <v>21041389</v>
          </cell>
          <cell r="F241" t="str">
            <v>Trung</v>
          </cell>
          <cell r="G241">
            <v>9.125</v>
          </cell>
        </row>
        <row r="242">
          <cell r="E242">
            <v>21041246</v>
          </cell>
          <cell r="F242" t="str">
            <v>Yến</v>
          </cell>
          <cell r="G242">
            <v>9.125</v>
          </cell>
        </row>
        <row r="243">
          <cell r="E243">
            <v>21040541</v>
          </cell>
          <cell r="F243" t="str">
            <v xml:space="preserve">Phạm Khánh </v>
          </cell>
          <cell r="G243">
            <v>9.1333333333333329</v>
          </cell>
        </row>
        <row r="244">
          <cell r="E244">
            <v>17071013</v>
          </cell>
          <cell r="F244" t="str">
            <v xml:space="preserve">Nguyễn Quỳnh </v>
          </cell>
          <cell r="G244">
            <v>9.1475000000000009</v>
          </cell>
        </row>
        <row r="245">
          <cell r="E245">
            <v>21040116</v>
          </cell>
          <cell r="F245" t="str">
            <v>Thành</v>
          </cell>
          <cell r="G245">
            <v>9.1583333333333332</v>
          </cell>
        </row>
        <row r="246">
          <cell r="E246">
            <v>21040897</v>
          </cell>
          <cell r="F246" t="str">
            <v xml:space="preserve">Trương Khánh </v>
          </cell>
          <cell r="G246">
            <v>9.1641666666666666</v>
          </cell>
        </row>
        <row r="247">
          <cell r="E247">
            <v>21040382</v>
          </cell>
          <cell r="F247" t="str">
            <v xml:space="preserve">Bùi Quỳnh </v>
          </cell>
          <cell r="G247">
            <v>9.1666666666666661</v>
          </cell>
        </row>
        <row r="248">
          <cell r="E248">
            <v>21040054</v>
          </cell>
          <cell r="F248" t="str">
            <v xml:space="preserve">Hàn Thị Thùy </v>
          </cell>
          <cell r="G248">
            <v>9.1666666666666661</v>
          </cell>
        </row>
        <row r="249">
          <cell r="E249">
            <v>21040030</v>
          </cell>
          <cell r="F249" t="str">
            <v xml:space="preserve">Hoàng Ngọc </v>
          </cell>
          <cell r="G249">
            <v>9.1666666666666661</v>
          </cell>
        </row>
        <row r="250">
          <cell r="E250">
            <v>18041263</v>
          </cell>
          <cell r="F250" t="str">
            <v>Huyền</v>
          </cell>
          <cell r="G250">
            <v>9.1666666666666661</v>
          </cell>
        </row>
        <row r="251">
          <cell r="E251">
            <v>21040894</v>
          </cell>
          <cell r="F251" t="str">
            <v>Linh</v>
          </cell>
          <cell r="G251">
            <v>9.1666666666666661</v>
          </cell>
        </row>
        <row r="252">
          <cell r="E252">
            <v>21040703</v>
          </cell>
          <cell r="F252" t="str">
            <v xml:space="preserve">Nguyễn Minh </v>
          </cell>
          <cell r="G252">
            <v>9.1666666666666661</v>
          </cell>
        </row>
        <row r="253">
          <cell r="E253">
            <v>21040478</v>
          </cell>
          <cell r="F253" t="str">
            <v xml:space="preserve">Nguyễn Minh </v>
          </cell>
          <cell r="G253">
            <v>9.1666666666666661</v>
          </cell>
        </row>
        <row r="254">
          <cell r="E254">
            <v>21040208</v>
          </cell>
          <cell r="F254" t="str">
            <v xml:space="preserve">Nguyễn Thị Mỹ </v>
          </cell>
          <cell r="G254">
            <v>9.1666666666666661</v>
          </cell>
        </row>
        <row r="255">
          <cell r="E255">
            <v>21041164</v>
          </cell>
          <cell r="F255" t="str">
            <v xml:space="preserve">Nguyễn Thị Ngọc </v>
          </cell>
          <cell r="G255">
            <v>9.1666666666666661</v>
          </cell>
        </row>
        <row r="256">
          <cell r="E256">
            <v>21040361</v>
          </cell>
          <cell r="F256" t="str">
            <v>Phương</v>
          </cell>
          <cell r="G256">
            <v>9.1666666666666661</v>
          </cell>
        </row>
        <row r="257">
          <cell r="E257">
            <v>21040470</v>
          </cell>
          <cell r="F257" t="str">
            <v xml:space="preserve">Trần Đỗ </v>
          </cell>
          <cell r="G257">
            <v>9.1666666666666661</v>
          </cell>
        </row>
        <row r="258">
          <cell r="E258">
            <v>21041235</v>
          </cell>
          <cell r="F258" t="str">
            <v xml:space="preserve">Dương Thị </v>
          </cell>
          <cell r="G258">
            <v>9.1691666666666674</v>
          </cell>
        </row>
        <row r="259">
          <cell r="E259">
            <v>21040701</v>
          </cell>
          <cell r="F259" t="str">
            <v>Mi</v>
          </cell>
          <cell r="G259">
            <v>9.1749999999999989</v>
          </cell>
        </row>
        <row r="260">
          <cell r="E260">
            <v>21040464</v>
          </cell>
          <cell r="F260" t="str">
            <v>Nhật</v>
          </cell>
          <cell r="G260">
            <v>9.1858333333333331</v>
          </cell>
        </row>
        <row r="261">
          <cell r="E261">
            <v>21041073</v>
          </cell>
          <cell r="F261" t="str">
            <v>Trang</v>
          </cell>
          <cell r="G261">
            <v>9.1916666666666664</v>
          </cell>
        </row>
        <row r="262">
          <cell r="E262">
            <v>21040505</v>
          </cell>
          <cell r="F262" t="str">
            <v xml:space="preserve">Nguyễn Minh </v>
          </cell>
          <cell r="G262">
            <v>9.1941666666666659</v>
          </cell>
        </row>
        <row r="263">
          <cell r="E263">
            <v>21040821</v>
          </cell>
          <cell r="F263" t="str">
            <v>Diệu</v>
          </cell>
          <cell r="G263">
            <v>9.1974999999999998</v>
          </cell>
        </row>
        <row r="264">
          <cell r="E264">
            <v>18040875</v>
          </cell>
          <cell r="F264" t="str">
            <v xml:space="preserve">Cù Thị Bích </v>
          </cell>
          <cell r="G264">
            <v>9.2000000000000011</v>
          </cell>
        </row>
        <row r="265">
          <cell r="E265">
            <v>21040498</v>
          </cell>
          <cell r="F265" t="str">
            <v>Phương</v>
          </cell>
          <cell r="G265">
            <v>9.2025000000000006</v>
          </cell>
        </row>
        <row r="266">
          <cell r="E266">
            <v>21040665</v>
          </cell>
          <cell r="F266" t="str">
            <v>An</v>
          </cell>
          <cell r="G266">
            <v>9.2166666666666668</v>
          </cell>
        </row>
        <row r="267">
          <cell r="E267">
            <v>21040235</v>
          </cell>
          <cell r="F267" t="str">
            <v>Lâm</v>
          </cell>
          <cell r="G267">
            <v>9.2166666666666668</v>
          </cell>
        </row>
        <row r="268">
          <cell r="E268">
            <v>21040457</v>
          </cell>
          <cell r="F268" t="str">
            <v xml:space="preserve">Nguyễn Thị Linh </v>
          </cell>
          <cell r="G268">
            <v>9.2166666666666668</v>
          </cell>
        </row>
        <row r="269">
          <cell r="E269">
            <v>21040935</v>
          </cell>
          <cell r="F269" t="str">
            <v xml:space="preserve">Nguyễn Xuân </v>
          </cell>
          <cell r="G269">
            <v>9.2166666666666668</v>
          </cell>
        </row>
        <row r="270">
          <cell r="E270">
            <v>21040684</v>
          </cell>
          <cell r="F270" t="str">
            <v xml:space="preserve">Phạm Hồng </v>
          </cell>
          <cell r="G270">
            <v>9.2166666666666668</v>
          </cell>
        </row>
        <row r="271">
          <cell r="E271">
            <v>16010508</v>
          </cell>
          <cell r="F271" t="str">
            <v xml:space="preserve">Nguyễn Thị Phương </v>
          </cell>
          <cell r="G271">
            <v>9.2249999999999996</v>
          </cell>
        </row>
        <row r="272">
          <cell r="E272">
            <v>21041049</v>
          </cell>
          <cell r="F272" t="str">
            <v xml:space="preserve">Lê Thuý </v>
          </cell>
          <cell r="G272">
            <v>9.2358333333333338</v>
          </cell>
        </row>
        <row r="273">
          <cell r="E273">
            <v>21041040</v>
          </cell>
          <cell r="F273" t="str">
            <v>Ngọc</v>
          </cell>
          <cell r="G273">
            <v>9.2475000000000005</v>
          </cell>
        </row>
        <row r="274">
          <cell r="E274">
            <v>21041080</v>
          </cell>
          <cell r="F274" t="str">
            <v>Tâm</v>
          </cell>
          <cell r="G274">
            <v>9.2524999999999995</v>
          </cell>
        </row>
        <row r="275">
          <cell r="E275">
            <v>21041191</v>
          </cell>
          <cell r="F275" t="str">
            <v>Thanh</v>
          </cell>
          <cell r="G275">
            <v>9.2558333333333334</v>
          </cell>
        </row>
        <row r="276">
          <cell r="E276">
            <v>21040982</v>
          </cell>
          <cell r="F276" t="str">
            <v xml:space="preserve">Dương Quang </v>
          </cell>
          <cell r="G276">
            <v>9.2583333333333329</v>
          </cell>
        </row>
        <row r="277">
          <cell r="E277">
            <v>18020280</v>
          </cell>
          <cell r="F277" t="str">
            <v xml:space="preserve">Lê Tiến </v>
          </cell>
          <cell r="G277">
            <v>9.2583333333333329</v>
          </cell>
        </row>
        <row r="278">
          <cell r="E278">
            <v>21041156</v>
          </cell>
          <cell r="F278" t="str">
            <v xml:space="preserve">Vũ Mai </v>
          </cell>
          <cell r="G278">
            <v>9.2641666666666662</v>
          </cell>
        </row>
        <row r="279">
          <cell r="E279">
            <v>21040412</v>
          </cell>
          <cell r="F279" t="str">
            <v>Dũng</v>
          </cell>
          <cell r="G279">
            <v>9.2750000000000004</v>
          </cell>
        </row>
        <row r="280">
          <cell r="E280">
            <v>19010283</v>
          </cell>
          <cell r="F280" t="str">
            <v xml:space="preserve">Cao Thị Bảo </v>
          </cell>
          <cell r="G280">
            <v>9.2808333333333337</v>
          </cell>
        </row>
        <row r="281">
          <cell r="E281">
            <v>21040788</v>
          </cell>
          <cell r="F281" t="str">
            <v xml:space="preserve">Ngô Thị Phương </v>
          </cell>
          <cell r="G281">
            <v>9.2916666666666661</v>
          </cell>
        </row>
        <row r="282">
          <cell r="E282">
            <v>21040964</v>
          </cell>
          <cell r="F282" t="str">
            <v xml:space="preserve">Nguyễn Minh </v>
          </cell>
          <cell r="G282">
            <v>9.2916666666666661</v>
          </cell>
        </row>
        <row r="283">
          <cell r="E283">
            <v>21040600</v>
          </cell>
          <cell r="F283" t="str">
            <v>Ngọc</v>
          </cell>
          <cell r="G283">
            <v>9.2941666666666674</v>
          </cell>
        </row>
        <row r="284">
          <cell r="E284">
            <v>21041541</v>
          </cell>
          <cell r="F284" t="str">
            <v>Thùy</v>
          </cell>
          <cell r="G284">
            <v>9.3025000000000002</v>
          </cell>
        </row>
        <row r="285">
          <cell r="E285">
            <v>21040779</v>
          </cell>
          <cell r="F285" t="str">
            <v>Anh</v>
          </cell>
          <cell r="G285">
            <v>9.3083333333333336</v>
          </cell>
        </row>
        <row r="286">
          <cell r="E286">
            <v>21040137</v>
          </cell>
          <cell r="F286" t="str">
            <v xml:space="preserve">Đào Mạnh </v>
          </cell>
          <cell r="G286">
            <v>9.3166666666666664</v>
          </cell>
        </row>
        <row r="287">
          <cell r="E287">
            <v>21040968</v>
          </cell>
          <cell r="F287" t="str">
            <v xml:space="preserve">Nguyễn Thị Thu </v>
          </cell>
          <cell r="G287">
            <v>9.3191666666666659</v>
          </cell>
        </row>
        <row r="288">
          <cell r="E288">
            <v>21041001</v>
          </cell>
          <cell r="F288" t="str">
            <v>Anh</v>
          </cell>
          <cell r="G288">
            <v>9.3333333333333339</v>
          </cell>
        </row>
        <row r="289">
          <cell r="E289">
            <v>21040837</v>
          </cell>
          <cell r="F289" t="str">
            <v>Giang</v>
          </cell>
          <cell r="G289">
            <v>9.3333333333333339</v>
          </cell>
        </row>
        <row r="290">
          <cell r="E290">
            <v>21040861</v>
          </cell>
          <cell r="F290" t="str">
            <v>Huê</v>
          </cell>
          <cell r="G290">
            <v>9.3333333333333339</v>
          </cell>
        </row>
        <row r="291">
          <cell r="E291">
            <v>21041039</v>
          </cell>
          <cell r="F291" t="str">
            <v xml:space="preserve">Nguyễn Bảo </v>
          </cell>
          <cell r="G291">
            <v>9.3333333333333339</v>
          </cell>
        </row>
        <row r="292">
          <cell r="E292">
            <v>21040224</v>
          </cell>
          <cell r="F292" t="str">
            <v>Tiên</v>
          </cell>
          <cell r="G292">
            <v>9.3358333333333334</v>
          </cell>
        </row>
        <row r="293">
          <cell r="E293">
            <v>21041769</v>
          </cell>
          <cell r="F293" t="str">
            <v xml:space="preserve">Choe </v>
          </cell>
          <cell r="G293">
            <v>9.3416666666666668</v>
          </cell>
        </row>
        <row r="294">
          <cell r="E294">
            <v>21040919</v>
          </cell>
          <cell r="F294" t="str">
            <v>Ngọc</v>
          </cell>
          <cell r="G294">
            <v>9.3441666666666663</v>
          </cell>
        </row>
        <row r="295">
          <cell r="E295">
            <v>21040923</v>
          </cell>
          <cell r="F295" t="str">
            <v xml:space="preserve">Trần Thị Thảo </v>
          </cell>
          <cell r="G295">
            <v>9.3641666666666676</v>
          </cell>
        </row>
        <row r="296">
          <cell r="E296">
            <v>21040994</v>
          </cell>
          <cell r="F296" t="str">
            <v>Anh</v>
          </cell>
          <cell r="G296">
            <v>9.3666666666666671</v>
          </cell>
        </row>
        <row r="297">
          <cell r="E297">
            <v>21041181</v>
          </cell>
          <cell r="F297" t="str">
            <v xml:space="preserve">Đỗ Hương </v>
          </cell>
          <cell r="G297">
            <v>9.3666666666666671</v>
          </cell>
        </row>
        <row r="298">
          <cell r="E298">
            <v>21041379</v>
          </cell>
          <cell r="F298" t="str">
            <v xml:space="preserve">Nguyễn Phương </v>
          </cell>
          <cell r="G298">
            <v>9.3691666666666666</v>
          </cell>
        </row>
        <row r="299">
          <cell r="E299">
            <v>21040657</v>
          </cell>
          <cell r="F299" t="str">
            <v xml:space="preserve">Chung Minh </v>
          </cell>
          <cell r="G299">
            <v>9.375</v>
          </cell>
        </row>
        <row r="300">
          <cell r="E300">
            <v>21040862</v>
          </cell>
          <cell r="F300" t="str">
            <v>Huế</v>
          </cell>
          <cell r="G300">
            <v>9.375</v>
          </cell>
        </row>
        <row r="301">
          <cell r="E301">
            <v>21040909</v>
          </cell>
          <cell r="F301" t="str">
            <v xml:space="preserve">Trần Đức </v>
          </cell>
          <cell r="G301">
            <v>9.375</v>
          </cell>
        </row>
        <row r="302">
          <cell r="E302">
            <v>21041406</v>
          </cell>
          <cell r="F302" t="str">
            <v xml:space="preserve">Nguyễn Thị </v>
          </cell>
          <cell r="G302">
            <v>9.3858333333333324</v>
          </cell>
        </row>
        <row r="303">
          <cell r="E303">
            <v>21040943</v>
          </cell>
          <cell r="F303" t="str">
            <v>Thành</v>
          </cell>
          <cell r="G303">
            <v>9.3891666666666662</v>
          </cell>
        </row>
        <row r="304">
          <cell r="E304">
            <v>16041121</v>
          </cell>
          <cell r="F304" t="str">
            <v xml:space="preserve">Hà Phương </v>
          </cell>
          <cell r="G304">
            <v>9.3941666666666652</v>
          </cell>
        </row>
        <row r="305">
          <cell r="E305">
            <v>21041405</v>
          </cell>
          <cell r="F305" t="str">
            <v>Hậu</v>
          </cell>
          <cell r="G305">
            <v>9.3975000000000009</v>
          </cell>
        </row>
        <row r="306">
          <cell r="E306">
            <v>21040918</v>
          </cell>
          <cell r="F306" t="str">
            <v>Ngọc</v>
          </cell>
          <cell r="G306">
            <v>9.3975000000000009</v>
          </cell>
        </row>
        <row r="307">
          <cell r="E307">
            <v>21040960</v>
          </cell>
          <cell r="F307" t="str">
            <v xml:space="preserve">Đồng Thị </v>
          </cell>
          <cell r="G307">
            <v>9.4024999999999999</v>
          </cell>
        </row>
        <row r="308">
          <cell r="E308">
            <v>21041168</v>
          </cell>
          <cell r="F308" t="str">
            <v>Hồng</v>
          </cell>
          <cell r="G308">
            <v>9.4083333333333332</v>
          </cell>
        </row>
        <row r="309">
          <cell r="E309">
            <v>18050114</v>
          </cell>
          <cell r="F309" t="str">
            <v xml:space="preserve">Lê Thị Thảo </v>
          </cell>
          <cell r="G309">
            <v>9.4108333333333345</v>
          </cell>
        </row>
        <row r="310">
          <cell r="E310">
            <v>21040674</v>
          </cell>
          <cell r="F310" t="str">
            <v>Thảo</v>
          </cell>
          <cell r="G310">
            <v>9.4141666666666666</v>
          </cell>
        </row>
        <row r="311">
          <cell r="E311">
            <v>21041045</v>
          </cell>
          <cell r="F311" t="str">
            <v>Ngọc</v>
          </cell>
          <cell r="G311">
            <v>9.4191666666666674</v>
          </cell>
        </row>
        <row r="312">
          <cell r="E312">
            <v>17050475</v>
          </cell>
          <cell r="F312" t="str">
            <v xml:space="preserve">Trần Thu </v>
          </cell>
          <cell r="G312">
            <v>9.4275000000000002</v>
          </cell>
        </row>
        <row r="313">
          <cell r="E313">
            <v>18050116</v>
          </cell>
          <cell r="F313" t="str">
            <v xml:space="preserve">Nguyễn Thị </v>
          </cell>
          <cell r="G313">
            <v>9.4333333333333336</v>
          </cell>
        </row>
        <row r="314">
          <cell r="E314">
            <v>21041153</v>
          </cell>
          <cell r="F314" t="str">
            <v>Anh</v>
          </cell>
          <cell r="G314">
            <v>9.4416666666666664</v>
          </cell>
        </row>
        <row r="315">
          <cell r="E315">
            <v>21040661</v>
          </cell>
          <cell r="F315" t="str">
            <v xml:space="preserve">Lê Đạt Thái </v>
          </cell>
          <cell r="G315">
            <v>9.4416666666666664</v>
          </cell>
        </row>
        <row r="316">
          <cell r="E316">
            <v>21040915</v>
          </cell>
          <cell r="F316" t="str">
            <v>Ngân</v>
          </cell>
          <cell r="G316">
            <v>9.4525000000000006</v>
          </cell>
        </row>
        <row r="317">
          <cell r="E317">
            <v>21040781</v>
          </cell>
          <cell r="F317" t="str">
            <v>Anh</v>
          </cell>
          <cell r="G317">
            <v>9.4583333333333339</v>
          </cell>
        </row>
        <row r="318">
          <cell r="E318">
            <v>21040838</v>
          </cell>
          <cell r="F318" t="str">
            <v xml:space="preserve">Nông Hương </v>
          </cell>
          <cell r="G318">
            <v>9.4583333333333339</v>
          </cell>
        </row>
        <row r="319">
          <cell r="E319">
            <v>21040721</v>
          </cell>
          <cell r="F319" t="str">
            <v xml:space="preserve">Phạm Thùy </v>
          </cell>
          <cell r="G319">
            <v>9.4583333333333339</v>
          </cell>
        </row>
        <row r="320">
          <cell r="E320">
            <v>21040044</v>
          </cell>
          <cell r="F320" t="str">
            <v>Quyên</v>
          </cell>
          <cell r="G320">
            <v>9.4583333333333339</v>
          </cell>
        </row>
        <row r="321">
          <cell r="E321">
            <v>21040538</v>
          </cell>
          <cell r="F321" t="str">
            <v>Khánh</v>
          </cell>
          <cell r="G321">
            <v>9.4666666666666668</v>
          </cell>
        </row>
        <row r="322">
          <cell r="E322">
            <v>21041735</v>
          </cell>
          <cell r="F322" t="str">
            <v xml:space="preserve">Nguyễn Thị Minh </v>
          </cell>
          <cell r="G322">
            <v>9.4666666666666668</v>
          </cell>
        </row>
        <row r="323">
          <cell r="E323">
            <v>21040476</v>
          </cell>
          <cell r="F323" t="str">
            <v>Quang</v>
          </cell>
          <cell r="G323">
            <v>9.4774999999999991</v>
          </cell>
        </row>
        <row r="324">
          <cell r="E324">
            <v>21040728</v>
          </cell>
          <cell r="F324" t="str">
            <v xml:space="preserve">Phúc Thị </v>
          </cell>
          <cell r="G324">
            <v>9.4833333333333325</v>
          </cell>
        </row>
        <row r="325">
          <cell r="E325">
            <v>21041397</v>
          </cell>
          <cell r="F325" t="str">
            <v xml:space="preserve">Lê Vi </v>
          </cell>
          <cell r="G325">
            <v>9.4891666666666676</v>
          </cell>
        </row>
        <row r="326">
          <cell r="E326">
            <v>21041208</v>
          </cell>
          <cell r="F326" t="str">
            <v xml:space="preserve">Lê Ngọc </v>
          </cell>
          <cell r="G326">
            <v>9.4916666666666671</v>
          </cell>
        </row>
        <row r="327">
          <cell r="E327">
            <v>21040100</v>
          </cell>
          <cell r="F327" t="str">
            <v>Ngân</v>
          </cell>
          <cell r="G327">
            <v>9.4916666666666671</v>
          </cell>
        </row>
        <row r="328">
          <cell r="E328">
            <v>21040931</v>
          </cell>
          <cell r="F328" t="str">
            <v xml:space="preserve">Phan Thị  </v>
          </cell>
          <cell r="G328">
            <v>9.5024999999999995</v>
          </cell>
        </row>
        <row r="329">
          <cell r="E329">
            <v>21041764</v>
          </cell>
          <cell r="F329" t="str">
            <v xml:space="preserve">Nguyễn Thị Việt </v>
          </cell>
          <cell r="G329">
            <v>9.5058333333333334</v>
          </cell>
        </row>
        <row r="330">
          <cell r="E330">
            <v>21040358</v>
          </cell>
          <cell r="F330" t="str">
            <v>Dương</v>
          </cell>
          <cell r="G330">
            <v>9.5083333333333329</v>
          </cell>
        </row>
        <row r="331">
          <cell r="E331">
            <v>21040730</v>
          </cell>
          <cell r="F331" t="str">
            <v xml:space="preserve">Hoàng Thị </v>
          </cell>
          <cell r="G331">
            <v>9.5083333333333329</v>
          </cell>
        </row>
        <row r="332">
          <cell r="E332">
            <v>21041369</v>
          </cell>
          <cell r="F332" t="str">
            <v>Ngoan</v>
          </cell>
          <cell r="G332">
            <v>9.5083333333333329</v>
          </cell>
        </row>
        <row r="333">
          <cell r="E333">
            <v>21040181</v>
          </cell>
          <cell r="F333" t="str">
            <v xml:space="preserve">Trần Minh </v>
          </cell>
          <cell r="G333">
            <v>9.5141666666666662</v>
          </cell>
        </row>
        <row r="334">
          <cell r="E334">
            <v>21040848</v>
          </cell>
          <cell r="F334" t="str">
            <v xml:space="preserve">Chu Thị Thu </v>
          </cell>
          <cell r="G334">
            <v>9.5166666666666675</v>
          </cell>
        </row>
        <row r="335">
          <cell r="E335">
            <v>21040913</v>
          </cell>
          <cell r="F335" t="str">
            <v xml:space="preserve">Hà Thị Quỳnh </v>
          </cell>
          <cell r="G335">
            <v>9.5166666666666675</v>
          </cell>
        </row>
        <row r="336">
          <cell r="E336">
            <v>21041242</v>
          </cell>
          <cell r="F336" t="str">
            <v xml:space="preserve">Nguyễn Mai </v>
          </cell>
          <cell r="G336">
            <v>9.5166666666666675</v>
          </cell>
        </row>
        <row r="337">
          <cell r="E337">
            <v>21040904</v>
          </cell>
          <cell r="F337" t="str">
            <v xml:space="preserve">Nguyễn Thị Phương </v>
          </cell>
          <cell r="G337">
            <v>9.5166666666666675</v>
          </cell>
        </row>
        <row r="338">
          <cell r="E338">
            <v>21040490</v>
          </cell>
          <cell r="F338" t="str">
            <v>Thảo</v>
          </cell>
          <cell r="G338">
            <v>9.5166666666666675</v>
          </cell>
        </row>
        <row r="339">
          <cell r="E339">
            <v>21040323</v>
          </cell>
          <cell r="F339" t="str">
            <v>Thảo</v>
          </cell>
          <cell r="G339">
            <v>9.5166666666666675</v>
          </cell>
        </row>
        <row r="340">
          <cell r="E340" t="str">
            <v>19042065@vnu.edu.vn</v>
          </cell>
          <cell r="F340" t="str">
            <v xml:space="preserve">Vũ Mai </v>
          </cell>
          <cell r="G340">
            <v>9.5166666666666675</v>
          </cell>
        </row>
        <row r="341">
          <cell r="E341">
            <v>21041206</v>
          </cell>
          <cell r="F341" t="str">
            <v>Anh</v>
          </cell>
          <cell r="G341">
            <v>9.5191666666666652</v>
          </cell>
        </row>
        <row r="342">
          <cell r="E342">
            <v>21040890</v>
          </cell>
          <cell r="F342" t="str">
            <v>Linh</v>
          </cell>
          <cell r="G342">
            <v>9.5225000000000009</v>
          </cell>
        </row>
        <row r="343">
          <cell r="E343">
            <v>21041415</v>
          </cell>
          <cell r="F343" t="str">
            <v xml:space="preserve">Hoàng Kim </v>
          </cell>
          <cell r="G343">
            <v>9.5274999999999999</v>
          </cell>
        </row>
        <row r="344">
          <cell r="E344">
            <v>21040707</v>
          </cell>
          <cell r="F344" t="str">
            <v>Trang</v>
          </cell>
          <cell r="G344">
            <v>9.5333333333333332</v>
          </cell>
        </row>
        <row r="345">
          <cell r="E345">
            <v>21040062</v>
          </cell>
          <cell r="F345" t="str">
            <v xml:space="preserve">Hoàng Đỗ Duy </v>
          </cell>
          <cell r="G345">
            <v>9.5358333333333345</v>
          </cell>
        </row>
        <row r="346">
          <cell r="E346">
            <v>21040688</v>
          </cell>
          <cell r="F346" t="str">
            <v xml:space="preserve">Quàng Thị </v>
          </cell>
          <cell r="G346">
            <v>9.5416666666666661</v>
          </cell>
        </row>
        <row r="347">
          <cell r="E347">
            <v>21041357</v>
          </cell>
          <cell r="F347" t="str">
            <v xml:space="preserve">Trần Thị </v>
          </cell>
          <cell r="G347">
            <v>9.5416666666666661</v>
          </cell>
        </row>
        <row r="348">
          <cell r="E348">
            <v>21040793</v>
          </cell>
          <cell r="F348" t="str">
            <v xml:space="preserve">Nguyễn Phương </v>
          </cell>
          <cell r="G348">
            <v>9.5499999999999989</v>
          </cell>
        </row>
        <row r="349">
          <cell r="E349">
            <v>21040295</v>
          </cell>
          <cell r="F349" t="str">
            <v xml:space="preserve">Phạm Hoàng Mai </v>
          </cell>
          <cell r="G349">
            <v>9.5499999999999989</v>
          </cell>
        </row>
        <row r="350">
          <cell r="E350">
            <v>21040710</v>
          </cell>
          <cell r="F350" t="str">
            <v xml:space="preserve">Quách Thị </v>
          </cell>
          <cell r="G350">
            <v>9.5499999999999989</v>
          </cell>
        </row>
        <row r="351">
          <cell r="E351">
            <v>21040939</v>
          </cell>
          <cell r="F351" t="str">
            <v>Quỳnh</v>
          </cell>
          <cell r="G351">
            <v>9.5499999999999989</v>
          </cell>
        </row>
        <row r="352">
          <cell r="E352">
            <v>21040722</v>
          </cell>
          <cell r="F352" t="str">
            <v>Hoài</v>
          </cell>
          <cell r="G352">
            <v>9.5525000000000002</v>
          </cell>
        </row>
        <row r="353">
          <cell r="E353">
            <v>21040550</v>
          </cell>
          <cell r="F353" t="str">
            <v xml:space="preserve">Hà Quỳnh </v>
          </cell>
          <cell r="G353">
            <v>9.5558333333333341</v>
          </cell>
        </row>
        <row r="354">
          <cell r="E354">
            <v>17050155</v>
          </cell>
          <cell r="F354" t="str">
            <v xml:space="preserve">Nguyễn Bích </v>
          </cell>
          <cell r="G354">
            <v>9.5583333333333336</v>
          </cell>
        </row>
        <row r="355">
          <cell r="E355">
            <v>21041060</v>
          </cell>
          <cell r="F355" t="str">
            <v>Thảo</v>
          </cell>
          <cell r="G355">
            <v>9.5608333333333331</v>
          </cell>
        </row>
        <row r="356">
          <cell r="E356">
            <v>21041173</v>
          </cell>
          <cell r="F356" t="str">
            <v xml:space="preserve">Nguyễn Diệu </v>
          </cell>
          <cell r="G356">
            <v>9.5666666666666664</v>
          </cell>
        </row>
        <row r="357">
          <cell r="E357">
            <v>21040677</v>
          </cell>
          <cell r="F357" t="str">
            <v>Anh</v>
          </cell>
          <cell r="G357">
            <v>9.5691666666666659</v>
          </cell>
        </row>
        <row r="358">
          <cell r="E358">
            <v>21040663</v>
          </cell>
          <cell r="F358" t="str">
            <v xml:space="preserve">Nguyễn Đức </v>
          </cell>
          <cell r="G358">
            <v>9.5691666666666659</v>
          </cell>
        </row>
        <row r="359">
          <cell r="E359">
            <v>21041374</v>
          </cell>
          <cell r="F359" t="str">
            <v>Nhung</v>
          </cell>
          <cell r="G359">
            <v>9.5750000000000011</v>
          </cell>
        </row>
        <row r="360">
          <cell r="E360">
            <v>21041423</v>
          </cell>
          <cell r="F360" t="str">
            <v>Vy</v>
          </cell>
          <cell r="G360">
            <v>9.5750000000000011</v>
          </cell>
        </row>
        <row r="361">
          <cell r="E361">
            <v>21041239</v>
          </cell>
          <cell r="F361" t="str">
            <v xml:space="preserve">Nguyễn Thu </v>
          </cell>
          <cell r="G361">
            <v>9.5775000000000006</v>
          </cell>
        </row>
        <row r="362">
          <cell r="E362">
            <v>18010555</v>
          </cell>
          <cell r="F362" t="str">
            <v>Tâm</v>
          </cell>
          <cell r="G362">
            <v>9.5775000000000006</v>
          </cell>
        </row>
        <row r="363">
          <cell r="E363">
            <v>21041410</v>
          </cell>
          <cell r="F363" t="str">
            <v xml:space="preserve">Nguyễn Thị </v>
          </cell>
          <cell r="G363">
            <v>9.5833333333333339</v>
          </cell>
        </row>
        <row r="364">
          <cell r="E364">
            <v>21041069</v>
          </cell>
          <cell r="F364" t="str">
            <v xml:space="preserve">Phạm Phương </v>
          </cell>
          <cell r="G364">
            <v>9.5833333333333339</v>
          </cell>
        </row>
        <row r="365">
          <cell r="E365">
            <v>21041196</v>
          </cell>
          <cell r="F365" t="str">
            <v xml:space="preserve">Phùng Đức </v>
          </cell>
          <cell r="G365">
            <v>9.5833333333333339</v>
          </cell>
        </row>
        <row r="366">
          <cell r="E366">
            <v>21040930</v>
          </cell>
          <cell r="F366" t="str">
            <v>Phương</v>
          </cell>
          <cell r="G366">
            <v>9.5833333333333339</v>
          </cell>
        </row>
        <row r="367">
          <cell r="E367">
            <v>21041186</v>
          </cell>
          <cell r="F367" t="str">
            <v xml:space="preserve">Cao Thị Linh </v>
          </cell>
          <cell r="G367">
            <v>9.5858333333333334</v>
          </cell>
        </row>
        <row r="368">
          <cell r="E368">
            <v>21040995</v>
          </cell>
          <cell r="F368" t="str">
            <v xml:space="preserve">Nguyễn Ngọc </v>
          </cell>
          <cell r="G368">
            <v>9.5858333333333334</v>
          </cell>
        </row>
        <row r="369">
          <cell r="E369">
            <v>21040549</v>
          </cell>
          <cell r="F369" t="str">
            <v>Chi</v>
          </cell>
          <cell r="G369">
            <v>9.5916666666666668</v>
          </cell>
        </row>
        <row r="370">
          <cell r="E370">
            <v>21040322</v>
          </cell>
          <cell r="F370" t="str">
            <v xml:space="preserve">Nguyễn Hà </v>
          </cell>
          <cell r="G370">
            <v>9.5916666666666668</v>
          </cell>
        </row>
        <row r="371">
          <cell r="E371">
            <v>21040986</v>
          </cell>
          <cell r="F371" t="str">
            <v>Xuân</v>
          </cell>
          <cell r="G371">
            <v>9.5941666666666663</v>
          </cell>
        </row>
        <row r="372">
          <cell r="E372">
            <v>21040318</v>
          </cell>
          <cell r="F372" t="str">
            <v>Dương</v>
          </cell>
          <cell r="G372">
            <v>9.6</v>
          </cell>
        </row>
        <row r="373">
          <cell r="E373">
            <v>21040568</v>
          </cell>
          <cell r="F373" t="str">
            <v xml:space="preserve">Đặng Anh </v>
          </cell>
          <cell r="G373">
            <v>9.6</v>
          </cell>
        </row>
        <row r="374">
          <cell r="E374">
            <v>21040103</v>
          </cell>
          <cell r="F374" t="str">
            <v>Giang</v>
          </cell>
          <cell r="G374">
            <v>9.6</v>
          </cell>
        </row>
        <row r="375">
          <cell r="E375">
            <v>21041417</v>
          </cell>
          <cell r="F375" t="str">
            <v>Ngọc</v>
          </cell>
          <cell r="G375">
            <v>9.6</v>
          </cell>
        </row>
        <row r="376">
          <cell r="E376">
            <v>21040436</v>
          </cell>
          <cell r="F376" t="str">
            <v xml:space="preserve">Nguyễn Phạm Linh </v>
          </cell>
          <cell r="G376">
            <v>9.6</v>
          </cell>
        </row>
        <row r="377">
          <cell r="E377">
            <v>21040957</v>
          </cell>
          <cell r="F377" t="str">
            <v xml:space="preserve">Nguyễn Thị </v>
          </cell>
          <cell r="G377">
            <v>9.6</v>
          </cell>
        </row>
        <row r="378">
          <cell r="E378">
            <v>21041053</v>
          </cell>
          <cell r="F378" t="str">
            <v>Tâm</v>
          </cell>
          <cell r="G378">
            <v>9.6</v>
          </cell>
        </row>
        <row r="379">
          <cell r="E379">
            <v>21041064</v>
          </cell>
          <cell r="F379" t="str">
            <v>Thu</v>
          </cell>
          <cell r="G379">
            <v>9.6</v>
          </cell>
        </row>
        <row r="380">
          <cell r="E380">
            <v>21040660</v>
          </cell>
          <cell r="F380" t="str">
            <v xml:space="preserve">Vũ Thảo </v>
          </cell>
          <cell r="G380">
            <v>9.6024999999999991</v>
          </cell>
        </row>
        <row r="381">
          <cell r="E381">
            <v>21040704</v>
          </cell>
          <cell r="F381" t="str">
            <v xml:space="preserve">Bùi Mai </v>
          </cell>
          <cell r="G381">
            <v>9.6058333333333348</v>
          </cell>
        </row>
        <row r="382">
          <cell r="E382">
            <v>21041225</v>
          </cell>
          <cell r="F382" t="str">
            <v>Mai</v>
          </cell>
          <cell r="G382">
            <v>9.6083333333333325</v>
          </cell>
        </row>
        <row r="383">
          <cell r="E383">
            <v>21040305</v>
          </cell>
          <cell r="F383" t="str">
            <v>Bình</v>
          </cell>
          <cell r="G383">
            <v>9.6108333333333338</v>
          </cell>
        </row>
        <row r="384">
          <cell r="E384">
            <v>21040886</v>
          </cell>
          <cell r="F384" t="str">
            <v>Linh</v>
          </cell>
          <cell r="G384">
            <v>9.6108333333333338</v>
          </cell>
        </row>
        <row r="385">
          <cell r="E385">
            <v>21041577</v>
          </cell>
          <cell r="F385" t="str">
            <v>Dương</v>
          </cell>
          <cell r="G385">
            <v>9.6191666666666666</v>
          </cell>
        </row>
        <row r="386">
          <cell r="E386">
            <v>18050050</v>
          </cell>
          <cell r="F386" t="str">
            <v>Hảo</v>
          </cell>
          <cell r="G386">
            <v>9.6274999999999995</v>
          </cell>
        </row>
        <row r="387">
          <cell r="E387">
            <v>21040530</v>
          </cell>
          <cell r="F387" t="str">
            <v>Hường</v>
          </cell>
          <cell r="G387">
            <v>9.6274999999999995</v>
          </cell>
        </row>
        <row r="388">
          <cell r="E388">
            <v>21040719</v>
          </cell>
          <cell r="F388" t="str">
            <v>Ba</v>
          </cell>
          <cell r="G388">
            <v>9.6333333333333329</v>
          </cell>
        </row>
        <row r="389">
          <cell r="E389">
            <v>21041016</v>
          </cell>
          <cell r="F389" t="str">
            <v>Huyền</v>
          </cell>
          <cell r="G389">
            <v>9.6333333333333329</v>
          </cell>
        </row>
        <row r="390">
          <cell r="E390">
            <v>21040345</v>
          </cell>
          <cell r="F390" t="str">
            <v>Ngọc</v>
          </cell>
          <cell r="G390">
            <v>9.6333333333333329</v>
          </cell>
        </row>
        <row r="391">
          <cell r="E391">
            <v>21040391</v>
          </cell>
          <cell r="F391" t="str">
            <v xml:space="preserve">Nguyễn Hoàng Linh </v>
          </cell>
          <cell r="G391">
            <v>9.6333333333333329</v>
          </cell>
        </row>
        <row r="392">
          <cell r="E392">
            <v>21041202</v>
          </cell>
          <cell r="F392" t="str">
            <v xml:space="preserve">Đào Quang </v>
          </cell>
          <cell r="G392">
            <v>9.6358333333333324</v>
          </cell>
        </row>
        <row r="393">
          <cell r="E393">
            <v>21041347</v>
          </cell>
          <cell r="F393" t="str">
            <v>Ánh</v>
          </cell>
          <cell r="G393">
            <v>9.6416666666666675</v>
          </cell>
        </row>
        <row r="394">
          <cell r="E394">
            <v>21041394</v>
          </cell>
          <cell r="F394" t="str">
            <v>Anh</v>
          </cell>
          <cell r="G394">
            <v>9.6416666666666675</v>
          </cell>
        </row>
        <row r="395">
          <cell r="E395">
            <v>21041236</v>
          </cell>
          <cell r="F395" t="str">
            <v xml:space="preserve">Đào Thị Quỳnh </v>
          </cell>
          <cell r="G395">
            <v>9.6416666666666675</v>
          </cell>
        </row>
        <row r="396">
          <cell r="E396">
            <v>21040973</v>
          </cell>
          <cell r="F396" t="str">
            <v xml:space="preserve">Nguyễn Minh </v>
          </cell>
          <cell r="G396">
            <v>9.6416666666666675</v>
          </cell>
        </row>
        <row r="397">
          <cell r="E397">
            <v>21041409</v>
          </cell>
          <cell r="F397" t="str">
            <v xml:space="preserve">Nguyễn Ngọc </v>
          </cell>
          <cell r="G397">
            <v>9.6416666666666675</v>
          </cell>
        </row>
        <row r="398">
          <cell r="E398">
            <v>21040444</v>
          </cell>
          <cell r="F398" t="str">
            <v>Linh</v>
          </cell>
          <cell r="G398">
            <v>9.65</v>
          </cell>
        </row>
        <row r="399">
          <cell r="E399">
            <v>18010550</v>
          </cell>
          <cell r="F399" t="str">
            <v>Phượng</v>
          </cell>
          <cell r="G399">
            <v>9.65</v>
          </cell>
        </row>
        <row r="400">
          <cell r="E400">
            <v>21041348</v>
          </cell>
          <cell r="F400" t="str">
            <v>Băng</v>
          </cell>
          <cell r="G400">
            <v>9.6524999999999999</v>
          </cell>
        </row>
        <row r="401">
          <cell r="E401">
            <v>21040852</v>
          </cell>
          <cell r="F401" t="str">
            <v xml:space="preserve">Nguyễn Thị Minh </v>
          </cell>
          <cell r="G401">
            <v>9.6524999999999999</v>
          </cell>
        </row>
        <row r="402">
          <cell r="E402">
            <v>21040785</v>
          </cell>
          <cell r="F402" t="str">
            <v>Anh</v>
          </cell>
          <cell r="G402">
            <v>9.6666666666666661</v>
          </cell>
        </row>
        <row r="403">
          <cell r="E403">
            <v>16010115</v>
          </cell>
          <cell r="F403" t="str">
            <v>Hà</v>
          </cell>
          <cell r="G403">
            <v>9.6666666666666661</v>
          </cell>
        </row>
        <row r="404">
          <cell r="E404">
            <v>21040940</v>
          </cell>
          <cell r="F404" t="str">
            <v xml:space="preserve">Hà Nhật </v>
          </cell>
          <cell r="G404">
            <v>9.6666666666666661</v>
          </cell>
        </row>
        <row r="405">
          <cell r="E405">
            <v>21040858</v>
          </cell>
          <cell r="F405" t="str">
            <v>Hiếu</v>
          </cell>
          <cell r="G405">
            <v>9.6666666666666661</v>
          </cell>
        </row>
        <row r="406">
          <cell r="E406">
            <v>21040869</v>
          </cell>
          <cell r="F406" t="str">
            <v xml:space="preserve">Lâm Phương </v>
          </cell>
          <cell r="G406">
            <v>9.6666666666666661</v>
          </cell>
        </row>
        <row r="407">
          <cell r="E407">
            <v>21040724</v>
          </cell>
          <cell r="F407" t="str">
            <v>Lý</v>
          </cell>
          <cell r="G407">
            <v>9.6666666666666661</v>
          </cell>
        </row>
        <row r="408">
          <cell r="E408">
            <v>21040266</v>
          </cell>
          <cell r="F408" t="str">
            <v xml:space="preserve">Nguyễn Thị Ngọc </v>
          </cell>
          <cell r="G408">
            <v>9.6666666666666661</v>
          </cell>
        </row>
        <row r="409">
          <cell r="E409">
            <v>21041377</v>
          </cell>
          <cell r="F409" t="str">
            <v>Quỳnh</v>
          </cell>
          <cell r="G409">
            <v>9.6666666666666661</v>
          </cell>
        </row>
        <row r="410">
          <cell r="E410">
            <v>21040438</v>
          </cell>
          <cell r="F410" t="str">
            <v xml:space="preserve">Vũ Hà Kiều </v>
          </cell>
          <cell r="G410">
            <v>9.6666666666666661</v>
          </cell>
        </row>
        <row r="411">
          <cell r="E411">
            <v>21040926</v>
          </cell>
          <cell r="F411" t="str">
            <v xml:space="preserve">Nông Ngọc Linh </v>
          </cell>
          <cell r="G411">
            <v>9.6691666666666674</v>
          </cell>
        </row>
        <row r="412">
          <cell r="E412">
            <v>21040901</v>
          </cell>
          <cell r="F412" t="str">
            <v xml:space="preserve">Ngô Thị Ngọc </v>
          </cell>
          <cell r="G412">
            <v>9.6749999999999989</v>
          </cell>
        </row>
        <row r="413">
          <cell r="E413">
            <v>21040220</v>
          </cell>
          <cell r="F413" t="str">
            <v xml:space="preserve">Phạm Phương </v>
          </cell>
          <cell r="G413">
            <v>9.6749999999999989</v>
          </cell>
        </row>
        <row r="414">
          <cell r="E414">
            <v>21040080</v>
          </cell>
          <cell r="F414" t="str">
            <v xml:space="preserve">Trần Kim </v>
          </cell>
          <cell r="G414">
            <v>9.6749999999999989</v>
          </cell>
        </row>
        <row r="415">
          <cell r="E415">
            <v>21040853</v>
          </cell>
          <cell r="F415" t="str">
            <v xml:space="preserve">Trần Thu </v>
          </cell>
          <cell r="G415">
            <v>9.6749999999999989</v>
          </cell>
        </row>
        <row r="416">
          <cell r="E416">
            <v>21040780</v>
          </cell>
          <cell r="F416" t="str">
            <v>Anh</v>
          </cell>
          <cell r="G416">
            <v>9.6775000000000002</v>
          </cell>
        </row>
        <row r="417">
          <cell r="E417">
            <v>21041160</v>
          </cell>
          <cell r="F417" t="str">
            <v>Chi</v>
          </cell>
          <cell r="G417">
            <v>9.6808333333333341</v>
          </cell>
        </row>
        <row r="418">
          <cell r="E418">
            <v>21040686</v>
          </cell>
          <cell r="F418" t="str">
            <v xml:space="preserve">Nguyễn Thu </v>
          </cell>
          <cell r="G418">
            <v>9.6833333333333336</v>
          </cell>
        </row>
        <row r="419">
          <cell r="E419">
            <v>19040600</v>
          </cell>
          <cell r="F419" t="str">
            <v>Hà</v>
          </cell>
          <cell r="G419">
            <v>9.6833333333333336</v>
          </cell>
        </row>
        <row r="420">
          <cell r="E420">
            <v>21040717</v>
          </cell>
          <cell r="F420" t="str">
            <v xml:space="preserve">Nguyễn Diệu </v>
          </cell>
          <cell r="G420">
            <v>9.6833333333333336</v>
          </cell>
        </row>
        <row r="421">
          <cell r="E421">
            <v>21041078</v>
          </cell>
          <cell r="F421" t="str">
            <v xml:space="preserve">Nguyễn Thu </v>
          </cell>
          <cell r="G421">
            <v>9.6833333333333336</v>
          </cell>
        </row>
        <row r="422">
          <cell r="E422">
            <v>21040486</v>
          </cell>
          <cell r="F422" t="str">
            <v xml:space="preserve">Nguyễn Minh </v>
          </cell>
          <cell r="G422">
            <v>9.6858333333333331</v>
          </cell>
        </row>
        <row r="423">
          <cell r="E423">
            <v>16040543</v>
          </cell>
          <cell r="F423" t="str">
            <v>Hà</v>
          </cell>
          <cell r="G423">
            <v>9.6916666666666664</v>
          </cell>
        </row>
        <row r="424">
          <cell r="E424">
            <v>21041034</v>
          </cell>
          <cell r="F424" t="str">
            <v>Mai</v>
          </cell>
          <cell r="G424">
            <v>9.6916666666666664</v>
          </cell>
        </row>
        <row r="425">
          <cell r="E425">
            <v>21040789</v>
          </cell>
          <cell r="F425" t="str">
            <v xml:space="preserve">Nguyễn Lan </v>
          </cell>
          <cell r="G425">
            <v>9.6916666666666664</v>
          </cell>
        </row>
        <row r="426">
          <cell r="E426">
            <v>21041075</v>
          </cell>
          <cell r="F426" t="str">
            <v xml:space="preserve">Nguyễn Thùy </v>
          </cell>
          <cell r="G426">
            <v>9.6916666666666664</v>
          </cell>
        </row>
        <row r="427">
          <cell r="E427">
            <v>18010562</v>
          </cell>
          <cell r="F427" t="str">
            <v>Trang</v>
          </cell>
          <cell r="G427">
            <v>9.6916666666666664</v>
          </cell>
        </row>
        <row r="428">
          <cell r="E428">
            <v>21040324</v>
          </cell>
          <cell r="F428" t="str">
            <v>Ngọc</v>
          </cell>
          <cell r="G428">
            <v>9.6941666666666659</v>
          </cell>
        </row>
        <row r="429">
          <cell r="E429">
            <v>21041152</v>
          </cell>
          <cell r="F429" t="str">
            <v xml:space="preserve">Nguyễn Phương </v>
          </cell>
          <cell r="G429">
            <v>9.6941666666666659</v>
          </cell>
        </row>
        <row r="430">
          <cell r="E430">
            <v>21041194</v>
          </cell>
          <cell r="F430" t="str">
            <v xml:space="preserve">Nguyễn Thị Anh </v>
          </cell>
          <cell r="G430">
            <v>9.7025000000000006</v>
          </cell>
        </row>
        <row r="431">
          <cell r="E431">
            <v>21040065</v>
          </cell>
          <cell r="F431" t="str">
            <v>Ánh</v>
          </cell>
          <cell r="G431">
            <v>9.7083333333333339</v>
          </cell>
        </row>
        <row r="432">
          <cell r="E432">
            <v>21040421</v>
          </cell>
          <cell r="F432" t="str">
            <v>Hùng</v>
          </cell>
          <cell r="G432">
            <v>9.7083333333333339</v>
          </cell>
        </row>
        <row r="433">
          <cell r="E433">
            <v>21041032</v>
          </cell>
          <cell r="F433" t="str">
            <v xml:space="preserve">Nguyễn Hoàng Hương </v>
          </cell>
          <cell r="G433">
            <v>9.7083333333333339</v>
          </cell>
        </row>
        <row r="434">
          <cell r="E434">
            <v>21040585</v>
          </cell>
          <cell r="F434" t="str">
            <v xml:space="preserve">Nguyễn Minh </v>
          </cell>
          <cell r="G434">
            <v>9.7083333333333339</v>
          </cell>
        </row>
        <row r="435">
          <cell r="E435">
            <v>21040979</v>
          </cell>
          <cell r="F435" t="str">
            <v xml:space="preserve">Nguyễn Thị Hà </v>
          </cell>
          <cell r="G435">
            <v>9.7083333333333339</v>
          </cell>
        </row>
        <row r="436">
          <cell r="E436">
            <v>21040079</v>
          </cell>
          <cell r="F436" t="str">
            <v>Tú</v>
          </cell>
          <cell r="G436">
            <v>9.7083333333333339</v>
          </cell>
        </row>
        <row r="437">
          <cell r="E437">
            <v>21041002</v>
          </cell>
          <cell r="F437" t="str">
            <v>Anh</v>
          </cell>
          <cell r="G437">
            <v>9.7108333333333334</v>
          </cell>
        </row>
        <row r="438">
          <cell r="E438">
            <v>21040972</v>
          </cell>
          <cell r="F438" t="str">
            <v xml:space="preserve">Bàn Hữu </v>
          </cell>
          <cell r="G438">
            <v>9.7108333333333334</v>
          </cell>
        </row>
        <row r="439">
          <cell r="E439">
            <v>21041015</v>
          </cell>
          <cell r="F439" t="str">
            <v xml:space="preserve">Nguyễn Khánh </v>
          </cell>
          <cell r="G439">
            <v>9.7108333333333334</v>
          </cell>
        </row>
        <row r="440">
          <cell r="E440">
            <v>21040991</v>
          </cell>
          <cell r="F440" t="str">
            <v>Anh</v>
          </cell>
          <cell r="G440">
            <v>9.7166666666666668</v>
          </cell>
        </row>
        <row r="441">
          <cell r="E441">
            <v>21040718</v>
          </cell>
          <cell r="F441" t="str">
            <v>Anh</v>
          </cell>
          <cell r="G441">
            <v>9.7166666666666668</v>
          </cell>
        </row>
        <row r="442">
          <cell r="E442">
            <v>21040808</v>
          </cell>
          <cell r="F442" t="str">
            <v>Bích</v>
          </cell>
          <cell r="G442">
            <v>9.7166666666666668</v>
          </cell>
        </row>
        <row r="443">
          <cell r="E443">
            <v>21040115</v>
          </cell>
          <cell r="F443" t="str">
            <v>Dung</v>
          </cell>
          <cell r="G443">
            <v>9.7166666666666668</v>
          </cell>
        </row>
        <row r="444">
          <cell r="E444">
            <v>21040525</v>
          </cell>
          <cell r="F444" t="str">
            <v xml:space="preserve">Hoàng Minh </v>
          </cell>
          <cell r="G444">
            <v>9.7166666666666668</v>
          </cell>
        </row>
        <row r="445">
          <cell r="E445">
            <v>21040575</v>
          </cell>
          <cell r="F445" t="str">
            <v xml:space="preserve">Nguyễn Khánh </v>
          </cell>
          <cell r="G445">
            <v>9.7166666666666668</v>
          </cell>
        </row>
        <row r="446">
          <cell r="E446">
            <v>21041057</v>
          </cell>
          <cell r="F446" t="str">
            <v xml:space="preserve">Nông Thị </v>
          </cell>
          <cell r="G446">
            <v>9.7166666666666668</v>
          </cell>
        </row>
        <row r="447">
          <cell r="E447">
            <v>21040017</v>
          </cell>
          <cell r="F447" t="str">
            <v xml:space="preserve">Phạm Đức </v>
          </cell>
          <cell r="G447">
            <v>9.7166666666666668</v>
          </cell>
        </row>
        <row r="448">
          <cell r="E448">
            <v>21041192</v>
          </cell>
          <cell r="F448" t="str">
            <v xml:space="preserve">Trần Thị </v>
          </cell>
          <cell r="G448">
            <v>9.7166666666666668</v>
          </cell>
        </row>
        <row r="449">
          <cell r="E449">
            <v>21040927</v>
          </cell>
          <cell r="F449" t="str">
            <v xml:space="preserve">Nguyễn Thị Tố </v>
          </cell>
          <cell r="G449">
            <v>9.7191666666666663</v>
          </cell>
        </row>
        <row r="450">
          <cell r="E450">
            <v>21040618</v>
          </cell>
          <cell r="F450" t="str">
            <v>An</v>
          </cell>
          <cell r="G450">
            <v>9.7249999999999996</v>
          </cell>
        </row>
        <row r="451">
          <cell r="E451">
            <v>21041396</v>
          </cell>
          <cell r="F451" t="str">
            <v xml:space="preserve">Đinh Thị Ngọc </v>
          </cell>
          <cell r="G451">
            <v>9.7249999999999996</v>
          </cell>
        </row>
        <row r="452">
          <cell r="E452">
            <v>21040184</v>
          </cell>
          <cell r="F452" t="str">
            <v>Đức</v>
          </cell>
          <cell r="G452">
            <v>9.7249999999999996</v>
          </cell>
        </row>
        <row r="453">
          <cell r="E453">
            <v>21041403</v>
          </cell>
          <cell r="F453" t="str">
            <v>Hạnh</v>
          </cell>
          <cell r="G453">
            <v>9.7249999999999996</v>
          </cell>
        </row>
        <row r="454">
          <cell r="E454">
            <v>21040265</v>
          </cell>
          <cell r="F454" t="str">
            <v xml:space="preserve">Lê Xuân </v>
          </cell>
          <cell r="G454">
            <v>9.7249999999999996</v>
          </cell>
        </row>
        <row r="455">
          <cell r="E455">
            <v>21041071</v>
          </cell>
          <cell r="F455" t="str">
            <v>Trang</v>
          </cell>
          <cell r="G455">
            <v>9.7249999999999996</v>
          </cell>
        </row>
        <row r="456">
          <cell r="E456">
            <v>21041386</v>
          </cell>
          <cell r="F456" t="str">
            <v>Trang</v>
          </cell>
          <cell r="G456">
            <v>9.7249999999999996</v>
          </cell>
        </row>
        <row r="457">
          <cell r="E457">
            <v>21040487</v>
          </cell>
          <cell r="F457" t="str">
            <v>Hoàng</v>
          </cell>
          <cell r="G457">
            <v>9.7333333333333325</v>
          </cell>
        </row>
        <row r="458">
          <cell r="E458">
            <v>21041066</v>
          </cell>
          <cell r="F458" t="str">
            <v>Thúy</v>
          </cell>
          <cell r="G458">
            <v>9.7333333333333325</v>
          </cell>
        </row>
        <row r="459">
          <cell r="E459">
            <v>21040283</v>
          </cell>
          <cell r="F459" t="str">
            <v xml:space="preserve">Trịnh Nhật </v>
          </cell>
          <cell r="G459">
            <v>9.7333333333333325</v>
          </cell>
        </row>
        <row r="460">
          <cell r="E460">
            <v>21040796</v>
          </cell>
          <cell r="F460" t="str">
            <v>Anh</v>
          </cell>
          <cell r="G460">
            <v>9.7358333333333338</v>
          </cell>
        </row>
        <row r="461">
          <cell r="E461">
            <v>21040428</v>
          </cell>
          <cell r="F461" t="str">
            <v xml:space="preserve">Trần Thảo </v>
          </cell>
          <cell r="G461">
            <v>9.7358333333333338</v>
          </cell>
        </row>
        <row r="462">
          <cell r="E462">
            <v>21041419</v>
          </cell>
          <cell r="F462" t="str">
            <v xml:space="preserve">Vũ Hà </v>
          </cell>
          <cell r="G462">
            <v>9.7358333333333338</v>
          </cell>
        </row>
        <row r="463">
          <cell r="E463">
            <v>20040263</v>
          </cell>
          <cell r="F463" t="str">
            <v>Chúc</v>
          </cell>
          <cell r="G463">
            <v>9.7416666666666671</v>
          </cell>
        </row>
        <row r="464">
          <cell r="E464">
            <v>21040981</v>
          </cell>
          <cell r="F464" t="str">
            <v>Vân</v>
          </cell>
          <cell r="G464">
            <v>9.7416666666666671</v>
          </cell>
        </row>
        <row r="465">
          <cell r="E465">
            <v>21040014</v>
          </cell>
          <cell r="F465" t="str">
            <v>Hồng</v>
          </cell>
          <cell r="G465">
            <v>9.7441666666666666</v>
          </cell>
        </row>
        <row r="466">
          <cell r="E466">
            <v>21040417</v>
          </cell>
          <cell r="F466" t="str">
            <v>Trang</v>
          </cell>
          <cell r="G466">
            <v>9.7441666666666666</v>
          </cell>
        </row>
        <row r="467">
          <cell r="E467">
            <v>21040145</v>
          </cell>
          <cell r="F467" t="str">
            <v>Bích</v>
          </cell>
          <cell r="G467">
            <v>9.75</v>
          </cell>
        </row>
        <row r="468">
          <cell r="E468">
            <v>21040831</v>
          </cell>
          <cell r="F468" t="str">
            <v>Đức</v>
          </cell>
          <cell r="G468">
            <v>9.75</v>
          </cell>
        </row>
        <row r="469">
          <cell r="E469">
            <v>21041008</v>
          </cell>
          <cell r="F469" t="str">
            <v>Hà</v>
          </cell>
          <cell r="G469">
            <v>9.75</v>
          </cell>
        </row>
        <row r="470">
          <cell r="E470">
            <v>21041009</v>
          </cell>
          <cell r="F470" t="str">
            <v>Hải</v>
          </cell>
          <cell r="G470">
            <v>9.75</v>
          </cell>
        </row>
        <row r="471">
          <cell r="E471">
            <v>21041400</v>
          </cell>
          <cell r="F471" t="str">
            <v xml:space="preserve">Nguyễn Thị Thu </v>
          </cell>
          <cell r="G471">
            <v>9.75</v>
          </cell>
        </row>
        <row r="472">
          <cell r="E472">
            <v>21040020</v>
          </cell>
          <cell r="F472" t="str">
            <v xml:space="preserve">Nguyễn Thùy Linh </v>
          </cell>
          <cell r="G472">
            <v>9.75</v>
          </cell>
        </row>
        <row r="473">
          <cell r="E473">
            <v>21040803</v>
          </cell>
          <cell r="F473" t="str">
            <v xml:space="preserve">Thân Thị Thục </v>
          </cell>
          <cell r="G473">
            <v>9.75</v>
          </cell>
        </row>
        <row r="474">
          <cell r="E474">
            <v>17040354</v>
          </cell>
          <cell r="F474" t="str">
            <v>Thiện</v>
          </cell>
          <cell r="G474">
            <v>9.75</v>
          </cell>
        </row>
        <row r="475">
          <cell r="E475">
            <v>21040131</v>
          </cell>
          <cell r="F475" t="str">
            <v>Thu</v>
          </cell>
          <cell r="G475">
            <v>9.75</v>
          </cell>
        </row>
        <row r="476">
          <cell r="E476">
            <v>21040139</v>
          </cell>
          <cell r="F476" t="str">
            <v xml:space="preserve">Trịnh Phương </v>
          </cell>
          <cell r="G476">
            <v>9.75</v>
          </cell>
        </row>
        <row r="477">
          <cell r="E477">
            <v>21041203</v>
          </cell>
          <cell r="F477" t="str">
            <v>Vy</v>
          </cell>
          <cell r="G477">
            <v>9.75</v>
          </cell>
        </row>
        <row r="478">
          <cell r="E478">
            <v>21041163</v>
          </cell>
          <cell r="F478" t="str">
            <v xml:space="preserve">Nguyễn Thị </v>
          </cell>
          <cell r="G478">
            <v>9.7524999999999995</v>
          </cell>
        </row>
        <row r="479">
          <cell r="E479">
            <v>21040076</v>
          </cell>
          <cell r="F479" t="str">
            <v>Anh</v>
          </cell>
          <cell r="G479">
            <v>9.7583333333333329</v>
          </cell>
        </row>
        <row r="480">
          <cell r="E480">
            <v>21041158</v>
          </cell>
          <cell r="F480" t="str">
            <v>Chi</v>
          </cell>
          <cell r="G480">
            <v>9.7583333333333329</v>
          </cell>
        </row>
        <row r="481">
          <cell r="E481">
            <v>21040633</v>
          </cell>
          <cell r="F481" t="str">
            <v xml:space="preserve">Nguyễn Sơn </v>
          </cell>
          <cell r="G481">
            <v>9.7583333333333329</v>
          </cell>
        </row>
        <row r="482">
          <cell r="E482">
            <v>21040658</v>
          </cell>
          <cell r="F482" t="str">
            <v xml:space="preserve">Nguyễn Tuấn </v>
          </cell>
          <cell r="G482">
            <v>9.7583333333333329</v>
          </cell>
        </row>
        <row r="483">
          <cell r="E483">
            <v>21040708</v>
          </cell>
          <cell r="F483" t="str">
            <v xml:space="preserve">Quách Huyền </v>
          </cell>
          <cell r="G483">
            <v>9.7583333333333329</v>
          </cell>
        </row>
        <row r="484">
          <cell r="E484">
            <v>21041420</v>
          </cell>
          <cell r="F484" t="str">
            <v>Sen</v>
          </cell>
          <cell r="G484">
            <v>9.7583333333333329</v>
          </cell>
        </row>
        <row r="485">
          <cell r="E485">
            <v>21040827</v>
          </cell>
          <cell r="F485" t="str">
            <v>Dương</v>
          </cell>
          <cell r="G485">
            <v>9.7666666666666675</v>
          </cell>
        </row>
        <row r="486">
          <cell r="E486">
            <v>21041401</v>
          </cell>
          <cell r="F486" t="str">
            <v xml:space="preserve">Vũ Thị Hà </v>
          </cell>
          <cell r="G486">
            <v>9.7666666666666675</v>
          </cell>
        </row>
        <row r="487">
          <cell r="E487">
            <v>21040602</v>
          </cell>
          <cell r="F487" t="str">
            <v>Phương</v>
          </cell>
          <cell r="G487">
            <v>9.7750000000000004</v>
          </cell>
        </row>
        <row r="488">
          <cell r="E488">
            <v>21040706</v>
          </cell>
          <cell r="F488" t="str">
            <v xml:space="preserve">Đặng Thu </v>
          </cell>
          <cell r="G488">
            <v>9.7774999999999999</v>
          </cell>
        </row>
        <row r="489">
          <cell r="E489">
            <v>21040089</v>
          </cell>
          <cell r="F489" t="str">
            <v xml:space="preserve">Trần Thị Hồng </v>
          </cell>
          <cell r="G489">
            <v>9.7774999999999999</v>
          </cell>
        </row>
        <row r="490">
          <cell r="E490">
            <v>21041229</v>
          </cell>
          <cell r="F490" t="str">
            <v xml:space="preserve">Nguyễn Bích </v>
          </cell>
          <cell r="G490">
            <v>9.7833333333333332</v>
          </cell>
        </row>
        <row r="491">
          <cell r="E491">
            <v>21040094</v>
          </cell>
          <cell r="F491" t="str">
            <v>Anh</v>
          </cell>
          <cell r="G491">
            <v>9.7858333333333345</v>
          </cell>
        </row>
        <row r="492">
          <cell r="E492">
            <v>21040799</v>
          </cell>
          <cell r="F492" t="str">
            <v xml:space="preserve">Phang Ngọc </v>
          </cell>
          <cell r="G492">
            <v>9.7858333333333345</v>
          </cell>
        </row>
        <row r="493">
          <cell r="E493">
            <v>21040095</v>
          </cell>
          <cell r="F493" t="str">
            <v>Duyên</v>
          </cell>
          <cell r="G493">
            <v>9.7916666666666661</v>
          </cell>
        </row>
        <row r="494">
          <cell r="E494">
            <v>18061300</v>
          </cell>
          <cell r="F494" t="str">
            <v>Hường</v>
          </cell>
          <cell r="G494">
            <v>9.7916666666666661</v>
          </cell>
        </row>
        <row r="495">
          <cell r="E495">
            <v>21041018</v>
          </cell>
          <cell r="F495" t="str">
            <v>Hương</v>
          </cell>
          <cell r="G495">
            <v>9.7916666666666661</v>
          </cell>
        </row>
        <row r="496">
          <cell r="E496">
            <v>21040146</v>
          </cell>
          <cell r="F496" t="str">
            <v>Khánh</v>
          </cell>
          <cell r="G496">
            <v>9.7916666666666661</v>
          </cell>
        </row>
        <row r="497">
          <cell r="E497">
            <v>21040711</v>
          </cell>
          <cell r="F497" t="str">
            <v xml:space="preserve">Lương Thảo </v>
          </cell>
          <cell r="G497">
            <v>9.7916666666666661</v>
          </cell>
        </row>
        <row r="498">
          <cell r="E498">
            <v>21040720</v>
          </cell>
          <cell r="F498" t="str">
            <v xml:space="preserve">Ly Thó </v>
          </cell>
          <cell r="G498">
            <v>9.7916666666666661</v>
          </cell>
        </row>
        <row r="499">
          <cell r="E499">
            <v>21040884</v>
          </cell>
          <cell r="F499" t="str">
            <v xml:space="preserve">Ngô Khánh </v>
          </cell>
          <cell r="G499">
            <v>9.7916666666666661</v>
          </cell>
        </row>
        <row r="500">
          <cell r="E500">
            <v>21040138</v>
          </cell>
          <cell r="F500" t="str">
            <v xml:space="preserve">Nguyễn Kim </v>
          </cell>
          <cell r="G500">
            <v>9.7916666666666661</v>
          </cell>
        </row>
        <row r="501">
          <cell r="E501">
            <v>21041238</v>
          </cell>
          <cell r="F501" t="str">
            <v xml:space="preserve">Nguyễn Thu </v>
          </cell>
          <cell r="G501">
            <v>9.7916666666666661</v>
          </cell>
        </row>
        <row r="502">
          <cell r="E502">
            <v>19042002</v>
          </cell>
          <cell r="F502" t="str">
            <v>Nhất</v>
          </cell>
          <cell r="G502">
            <v>9.7916666666666661</v>
          </cell>
        </row>
        <row r="503">
          <cell r="E503">
            <v>21041232</v>
          </cell>
          <cell r="F503" t="str">
            <v>Nhi</v>
          </cell>
          <cell r="G503">
            <v>9.7916666666666661</v>
          </cell>
        </row>
        <row r="504">
          <cell r="E504">
            <v>21040948</v>
          </cell>
          <cell r="F504" t="str">
            <v xml:space="preserve">Nông Thị Thanh </v>
          </cell>
          <cell r="G504">
            <v>9.7916666666666661</v>
          </cell>
        </row>
        <row r="505">
          <cell r="E505">
            <v>21040312</v>
          </cell>
          <cell r="F505" t="str">
            <v>Tiên</v>
          </cell>
          <cell r="G505">
            <v>9.7916666666666661</v>
          </cell>
        </row>
        <row r="506">
          <cell r="E506">
            <v>21041035</v>
          </cell>
          <cell r="F506" t="str">
            <v xml:space="preserve">Tống Thị </v>
          </cell>
          <cell r="G506">
            <v>9.7916666666666661</v>
          </cell>
        </row>
        <row r="507">
          <cell r="E507">
            <v>21040331</v>
          </cell>
          <cell r="F507" t="str">
            <v xml:space="preserve">Trần Thị Anh </v>
          </cell>
          <cell r="G507">
            <v>9.7916666666666661</v>
          </cell>
        </row>
        <row r="508">
          <cell r="E508">
            <v>21040304</v>
          </cell>
          <cell r="F508" t="str">
            <v>Tùng</v>
          </cell>
          <cell r="G508">
            <v>9.7916666666666661</v>
          </cell>
        </row>
        <row r="509">
          <cell r="E509">
            <v>21040111</v>
          </cell>
          <cell r="F509" t="str">
            <v>Bình</v>
          </cell>
          <cell r="G509">
            <v>9.7999999999999989</v>
          </cell>
        </row>
        <row r="510">
          <cell r="E510">
            <v>21040983</v>
          </cell>
          <cell r="F510" t="str">
            <v xml:space="preserve">Bùi Khánh </v>
          </cell>
          <cell r="G510">
            <v>9.7999999999999989</v>
          </cell>
        </row>
        <row r="511">
          <cell r="E511">
            <v>21040431</v>
          </cell>
          <cell r="F511" t="str">
            <v xml:space="preserve">Đinh Thị Thu </v>
          </cell>
          <cell r="G511">
            <v>9.7999999999999989</v>
          </cell>
        </row>
        <row r="512">
          <cell r="E512">
            <v>21040682</v>
          </cell>
          <cell r="F512" t="str">
            <v xml:space="preserve">Hoàng Khánh </v>
          </cell>
          <cell r="G512">
            <v>9.7999999999999989</v>
          </cell>
        </row>
        <row r="513">
          <cell r="E513">
            <v>21040914</v>
          </cell>
          <cell r="F513" t="str">
            <v xml:space="preserve">Kiều Thanh </v>
          </cell>
          <cell r="G513">
            <v>9.7999999999999989</v>
          </cell>
        </row>
        <row r="514">
          <cell r="E514">
            <v>17050287</v>
          </cell>
          <cell r="F514" t="str">
            <v xml:space="preserve">Lê Thị Hương </v>
          </cell>
          <cell r="G514">
            <v>9.7999999999999989</v>
          </cell>
        </row>
        <row r="515">
          <cell r="E515">
            <v>21041044</v>
          </cell>
          <cell r="F515" t="str">
            <v>Ngọc</v>
          </cell>
          <cell r="G515">
            <v>9.7999999999999989</v>
          </cell>
        </row>
        <row r="516">
          <cell r="E516">
            <v>21040083</v>
          </cell>
          <cell r="F516" t="str">
            <v xml:space="preserve">Nguyễn Hồng </v>
          </cell>
          <cell r="G516">
            <v>9.7999999999999989</v>
          </cell>
        </row>
        <row r="517">
          <cell r="E517">
            <v>21041190</v>
          </cell>
          <cell r="F517" t="str">
            <v xml:space="preserve">Nguyễn Thị Bích </v>
          </cell>
          <cell r="G517">
            <v>9.7999999999999989</v>
          </cell>
        </row>
        <row r="518">
          <cell r="E518">
            <v>21041211</v>
          </cell>
          <cell r="F518" t="str">
            <v xml:space="preserve">Nguyễn Thùy </v>
          </cell>
          <cell r="G518">
            <v>9.7999999999999989</v>
          </cell>
        </row>
        <row r="519">
          <cell r="E519">
            <v>21041050</v>
          </cell>
          <cell r="F519" t="str">
            <v>Quỳnh</v>
          </cell>
          <cell r="G519">
            <v>9.7999999999999989</v>
          </cell>
        </row>
        <row r="520">
          <cell r="E520">
            <v>19040853</v>
          </cell>
          <cell r="F520" t="str">
            <v xml:space="preserve">Trần Thị </v>
          </cell>
          <cell r="G520">
            <v>9.7999999999999989</v>
          </cell>
        </row>
        <row r="521">
          <cell r="E521">
            <v>21041070</v>
          </cell>
          <cell r="F521" t="str">
            <v xml:space="preserve">Trần Thị </v>
          </cell>
          <cell r="G521">
            <v>9.7999999999999989</v>
          </cell>
        </row>
        <row r="522">
          <cell r="E522">
            <v>21040855</v>
          </cell>
          <cell r="F522" t="str">
            <v>Hiền</v>
          </cell>
          <cell r="G522">
            <v>9.8083333333333336</v>
          </cell>
        </row>
        <row r="523">
          <cell r="E523">
            <v>21041217</v>
          </cell>
          <cell r="F523" t="str">
            <v>Huyền</v>
          </cell>
          <cell r="G523">
            <v>9.8083333333333336</v>
          </cell>
        </row>
        <row r="524">
          <cell r="E524">
            <v>21040887</v>
          </cell>
          <cell r="F524" t="str">
            <v xml:space="preserve">Nguyễn Hà Gia </v>
          </cell>
          <cell r="G524">
            <v>9.8083333333333336</v>
          </cell>
        </row>
        <row r="525">
          <cell r="E525">
            <v>21041375</v>
          </cell>
          <cell r="F525" t="str">
            <v>Phúc</v>
          </cell>
          <cell r="G525">
            <v>9.8083333333333336</v>
          </cell>
        </row>
        <row r="526">
          <cell r="E526">
            <v>21040967</v>
          </cell>
          <cell r="F526" t="str">
            <v>Trang</v>
          </cell>
          <cell r="G526">
            <v>9.8083333333333336</v>
          </cell>
        </row>
        <row r="527">
          <cell r="E527">
            <v>21040555</v>
          </cell>
          <cell r="F527" t="str">
            <v xml:space="preserve">Vũ Phan Tùng </v>
          </cell>
          <cell r="G527">
            <v>9.8083333333333336</v>
          </cell>
        </row>
        <row r="528">
          <cell r="E528">
            <v>21041412</v>
          </cell>
          <cell r="F528" t="str">
            <v>Linh</v>
          </cell>
          <cell r="G528">
            <v>9.8166666666666664</v>
          </cell>
        </row>
        <row r="529">
          <cell r="E529">
            <v>21041748</v>
          </cell>
          <cell r="F529" t="str">
            <v xml:space="preserve">Phùng Thị </v>
          </cell>
          <cell r="G529">
            <v>9.8166666666666664</v>
          </cell>
        </row>
        <row r="530">
          <cell r="E530">
            <v>17040708</v>
          </cell>
          <cell r="F530" t="str">
            <v>Trung</v>
          </cell>
          <cell r="G530">
            <v>9.8166666666666664</v>
          </cell>
        </row>
        <row r="531">
          <cell r="E531">
            <v>21040687</v>
          </cell>
          <cell r="F531" t="str">
            <v>Hà</v>
          </cell>
          <cell r="G531">
            <v>9.8191666666666659</v>
          </cell>
        </row>
        <row r="532">
          <cell r="E532">
            <v>21040257</v>
          </cell>
          <cell r="F532" t="str">
            <v xml:space="preserve">Nguyễn Thị Khánh </v>
          </cell>
          <cell r="G532">
            <v>9.8191666666666659</v>
          </cell>
        </row>
        <row r="533">
          <cell r="E533">
            <v>21040182</v>
          </cell>
          <cell r="F533" t="str">
            <v>Đào</v>
          </cell>
          <cell r="G533">
            <v>9.8333333333333339</v>
          </cell>
        </row>
        <row r="534">
          <cell r="E534">
            <v>18050167</v>
          </cell>
          <cell r="F534" t="str">
            <v xml:space="preserve">Đỗ Huyền </v>
          </cell>
          <cell r="G534">
            <v>9.8333333333333339</v>
          </cell>
        </row>
        <row r="535">
          <cell r="E535">
            <v>21040456</v>
          </cell>
          <cell r="F535" t="str">
            <v xml:space="preserve">Đỗ Phương </v>
          </cell>
          <cell r="G535">
            <v>9.8333333333333339</v>
          </cell>
        </row>
        <row r="536">
          <cell r="E536">
            <v>21040540</v>
          </cell>
          <cell r="F536" t="str">
            <v xml:space="preserve">Đỗ Thu </v>
          </cell>
          <cell r="G536">
            <v>9.8333333333333339</v>
          </cell>
        </row>
        <row r="537">
          <cell r="E537">
            <v>21040327</v>
          </cell>
          <cell r="F537" t="str">
            <v>Hằng</v>
          </cell>
          <cell r="G537">
            <v>9.8333333333333339</v>
          </cell>
        </row>
        <row r="538">
          <cell r="E538">
            <v>21040553</v>
          </cell>
          <cell r="F538" t="str">
            <v>Hiền</v>
          </cell>
          <cell r="G538">
            <v>9.8333333333333339</v>
          </cell>
        </row>
        <row r="539">
          <cell r="E539">
            <v>21041068</v>
          </cell>
          <cell r="F539" t="str">
            <v xml:space="preserve">Lê Anh </v>
          </cell>
          <cell r="G539">
            <v>9.8333333333333339</v>
          </cell>
        </row>
        <row r="540">
          <cell r="E540">
            <v>21041074</v>
          </cell>
          <cell r="F540" t="str">
            <v xml:space="preserve">Lương Thị Thuỳ </v>
          </cell>
          <cell r="G540">
            <v>9.8333333333333339</v>
          </cell>
        </row>
        <row r="541">
          <cell r="E541">
            <v>18010541</v>
          </cell>
          <cell r="F541" t="str">
            <v xml:space="preserve">Lương Văn </v>
          </cell>
          <cell r="G541">
            <v>9.8333333333333339</v>
          </cell>
        </row>
        <row r="542">
          <cell r="E542">
            <v>21040792</v>
          </cell>
          <cell r="F542" t="str">
            <v xml:space="preserve">Nguyễn Phương </v>
          </cell>
          <cell r="G542">
            <v>9.8333333333333339</v>
          </cell>
        </row>
        <row r="543">
          <cell r="E543">
            <v>21041029</v>
          </cell>
          <cell r="F543" t="str">
            <v xml:space="preserve">Nguyễn Thúy </v>
          </cell>
          <cell r="G543">
            <v>9.8333333333333339</v>
          </cell>
        </row>
        <row r="544">
          <cell r="E544">
            <v>21040846</v>
          </cell>
          <cell r="F544" t="str">
            <v xml:space="preserve">Phạm Thu </v>
          </cell>
          <cell r="G544">
            <v>9.8333333333333339</v>
          </cell>
        </row>
        <row r="545">
          <cell r="E545">
            <v>21041061</v>
          </cell>
          <cell r="F545" t="str">
            <v xml:space="preserve">Quản Thị </v>
          </cell>
          <cell r="G545">
            <v>9.8333333333333339</v>
          </cell>
        </row>
        <row r="546">
          <cell r="E546">
            <v>21041179</v>
          </cell>
          <cell r="F546" t="str">
            <v xml:space="preserve">Thang Gia </v>
          </cell>
          <cell r="G546">
            <v>9.8333333333333339</v>
          </cell>
        </row>
        <row r="547">
          <cell r="E547">
            <v>21040955</v>
          </cell>
          <cell r="F547" t="str">
            <v>Thương</v>
          </cell>
          <cell r="G547">
            <v>9.8333333333333339</v>
          </cell>
        </row>
        <row r="548">
          <cell r="E548">
            <v>21041198</v>
          </cell>
          <cell r="F548" t="str">
            <v>Trang</v>
          </cell>
          <cell r="G548">
            <v>9.8333333333333339</v>
          </cell>
        </row>
        <row r="549">
          <cell r="E549">
            <v>21040289</v>
          </cell>
          <cell r="F549" t="str">
            <v xml:space="preserve">Trương Khánh </v>
          </cell>
          <cell r="G549">
            <v>9.8333333333333339</v>
          </cell>
        </row>
        <row r="550">
          <cell r="E550">
            <v>21041750</v>
          </cell>
          <cell r="F550" t="str">
            <v>Tuấn</v>
          </cell>
          <cell r="G550">
            <v>9.8333333333333339</v>
          </cell>
        </row>
        <row r="551">
          <cell r="E551">
            <v>21041169</v>
          </cell>
          <cell r="F551" t="str">
            <v xml:space="preserve">Vũ Thị </v>
          </cell>
          <cell r="G551">
            <v>9.8333333333333339</v>
          </cell>
        </row>
        <row r="552">
          <cell r="E552">
            <v>21040460</v>
          </cell>
          <cell r="F552" t="str">
            <v xml:space="preserve">Nguyễn Kim </v>
          </cell>
          <cell r="G552">
            <v>9.8358333333333334</v>
          </cell>
        </row>
        <row r="553">
          <cell r="E553">
            <v>21040790</v>
          </cell>
          <cell r="F553" t="str">
            <v>Anh</v>
          </cell>
          <cell r="G553">
            <v>9.8416666666666668</v>
          </cell>
        </row>
        <row r="554">
          <cell r="E554">
            <v>21041005</v>
          </cell>
          <cell r="F554" t="str">
            <v>Bình</v>
          </cell>
          <cell r="G554">
            <v>9.8416666666666668</v>
          </cell>
        </row>
        <row r="555">
          <cell r="E555">
            <v>21040970</v>
          </cell>
          <cell r="F555" t="str">
            <v xml:space="preserve">Đàm Ngọc </v>
          </cell>
          <cell r="G555">
            <v>9.8416666666666668</v>
          </cell>
        </row>
        <row r="556">
          <cell r="E556">
            <v>21041383</v>
          </cell>
          <cell r="F556" t="str">
            <v xml:space="preserve">Đào Việt Hà </v>
          </cell>
          <cell r="G556">
            <v>9.8416666666666668</v>
          </cell>
        </row>
        <row r="557">
          <cell r="E557">
            <v>21041212</v>
          </cell>
          <cell r="F557" t="str">
            <v>Giang</v>
          </cell>
          <cell r="G557">
            <v>9.8416666666666668</v>
          </cell>
        </row>
        <row r="558">
          <cell r="E558">
            <v>21041356</v>
          </cell>
          <cell r="F558" t="str">
            <v>Huệ</v>
          </cell>
          <cell r="G558">
            <v>9.8416666666666668</v>
          </cell>
        </row>
        <row r="559">
          <cell r="E559">
            <v>21041172</v>
          </cell>
          <cell r="F559" t="str">
            <v>Hương</v>
          </cell>
          <cell r="G559">
            <v>9.8416666666666668</v>
          </cell>
        </row>
        <row r="560">
          <cell r="E560">
            <v>21040865</v>
          </cell>
          <cell r="F560" t="str">
            <v>Huy</v>
          </cell>
          <cell r="G560">
            <v>9.8416666666666668</v>
          </cell>
        </row>
        <row r="561">
          <cell r="E561">
            <v>21041020</v>
          </cell>
          <cell r="F561" t="str">
            <v>Khánh</v>
          </cell>
          <cell r="G561">
            <v>9.8416666666666668</v>
          </cell>
        </row>
        <row r="562">
          <cell r="E562">
            <v>21040303</v>
          </cell>
          <cell r="F562" t="str">
            <v xml:space="preserve">Lê Hoàng </v>
          </cell>
          <cell r="G562">
            <v>9.8416666666666668</v>
          </cell>
        </row>
        <row r="563">
          <cell r="E563">
            <v>21040784</v>
          </cell>
          <cell r="F563" t="str">
            <v xml:space="preserve">Lê Kim </v>
          </cell>
          <cell r="G563">
            <v>9.8416666666666668</v>
          </cell>
        </row>
        <row r="564">
          <cell r="E564">
            <v>21041188</v>
          </cell>
          <cell r="F564" t="str">
            <v xml:space="preserve">Mai Xuân </v>
          </cell>
          <cell r="G564">
            <v>9.8416666666666668</v>
          </cell>
        </row>
        <row r="565">
          <cell r="E565">
            <v>21040877</v>
          </cell>
          <cell r="F565" t="str">
            <v xml:space="preserve">Nguyễn Ngọc </v>
          </cell>
          <cell r="G565">
            <v>9.8416666666666668</v>
          </cell>
        </row>
        <row r="566">
          <cell r="E566">
            <v>21041019</v>
          </cell>
          <cell r="F566" t="str">
            <v xml:space="preserve">Nguyễn Ngọc Bảo </v>
          </cell>
          <cell r="G566">
            <v>9.8416666666666668</v>
          </cell>
        </row>
        <row r="567">
          <cell r="E567">
            <v>21040814</v>
          </cell>
          <cell r="F567" t="str">
            <v xml:space="preserve">Nguyễn Phan Thùy </v>
          </cell>
          <cell r="G567">
            <v>9.8416666666666668</v>
          </cell>
        </row>
        <row r="568">
          <cell r="E568">
            <v>21040906</v>
          </cell>
          <cell r="F568" t="str">
            <v xml:space="preserve">Nguyễn Thanh </v>
          </cell>
          <cell r="G568">
            <v>9.8416666666666668</v>
          </cell>
        </row>
        <row r="569">
          <cell r="E569">
            <v>21040928</v>
          </cell>
          <cell r="F569" t="str">
            <v>Phương</v>
          </cell>
          <cell r="G569">
            <v>9.8416666666666668</v>
          </cell>
        </row>
        <row r="570">
          <cell r="E570">
            <v>21040802</v>
          </cell>
          <cell r="F570" t="str">
            <v xml:space="preserve">Quản Tuấn </v>
          </cell>
          <cell r="G570">
            <v>9.8416666666666668</v>
          </cell>
        </row>
        <row r="571">
          <cell r="E571">
            <v>21041418</v>
          </cell>
          <cell r="F571" t="str">
            <v xml:space="preserve">Trần Thị Hồng </v>
          </cell>
          <cell r="G571">
            <v>9.8416666666666668</v>
          </cell>
        </row>
        <row r="572">
          <cell r="E572">
            <v>21040695</v>
          </cell>
          <cell r="F572" t="str">
            <v xml:space="preserve">Trần Thu </v>
          </cell>
          <cell r="G572">
            <v>9.8416666666666668</v>
          </cell>
        </row>
        <row r="573">
          <cell r="E573">
            <v>18040181</v>
          </cell>
          <cell r="F573" t="str">
            <v>Trang</v>
          </cell>
          <cell r="G573">
            <v>9.8416666666666668</v>
          </cell>
        </row>
        <row r="574">
          <cell r="E574">
            <v>21040969</v>
          </cell>
          <cell r="F574" t="str">
            <v>Trang</v>
          </cell>
          <cell r="G574">
            <v>9.8416666666666668</v>
          </cell>
        </row>
        <row r="575">
          <cell r="E575">
            <v>21041244</v>
          </cell>
          <cell r="F575" t="str">
            <v>Uyên</v>
          </cell>
          <cell r="G575">
            <v>9.8416666666666668</v>
          </cell>
        </row>
        <row r="576">
          <cell r="E576">
            <v>19040437</v>
          </cell>
          <cell r="F576" t="str">
            <v xml:space="preserve">Đào Đại </v>
          </cell>
          <cell r="G576">
            <v>9.8475000000000001</v>
          </cell>
        </row>
        <row r="577">
          <cell r="E577">
            <v>21041023</v>
          </cell>
          <cell r="F577" t="str">
            <v xml:space="preserve">Bùi Thị Mỹ </v>
          </cell>
          <cell r="G577">
            <v>9.85</v>
          </cell>
        </row>
        <row r="578">
          <cell r="E578">
            <v>21040534</v>
          </cell>
          <cell r="F578" t="str">
            <v xml:space="preserve">Trương Thị Khánh </v>
          </cell>
          <cell r="G578">
            <v>9.85</v>
          </cell>
        </row>
        <row r="579">
          <cell r="E579">
            <v>21040875</v>
          </cell>
          <cell r="F579" t="str">
            <v xml:space="preserve">Vi Thị Giang </v>
          </cell>
          <cell r="G579">
            <v>9.85</v>
          </cell>
        </row>
        <row r="580">
          <cell r="E580">
            <v>21040330</v>
          </cell>
          <cell r="F580" t="str">
            <v>Chi</v>
          </cell>
          <cell r="G580">
            <v>9.8583333333333325</v>
          </cell>
        </row>
        <row r="581">
          <cell r="E581">
            <v>21040902</v>
          </cell>
          <cell r="F581" t="str">
            <v xml:space="preserve">Nguyễn Lê Hiểu </v>
          </cell>
          <cell r="G581">
            <v>9.8583333333333325</v>
          </cell>
        </row>
        <row r="582">
          <cell r="E582">
            <v>21041237</v>
          </cell>
          <cell r="F582" t="str">
            <v>Trang</v>
          </cell>
          <cell r="G582">
            <v>9.8583333333333325</v>
          </cell>
        </row>
        <row r="583">
          <cell r="E583">
            <v>21040833</v>
          </cell>
          <cell r="F583" t="str">
            <v>Đức</v>
          </cell>
          <cell r="G583">
            <v>9.8608333333333338</v>
          </cell>
        </row>
        <row r="584">
          <cell r="E584">
            <v>21041067</v>
          </cell>
          <cell r="F584" t="str">
            <v xml:space="preserve">Trần Thanh </v>
          </cell>
          <cell r="G584">
            <v>9.8608333333333338</v>
          </cell>
        </row>
        <row r="585">
          <cell r="E585">
            <v>21041031</v>
          </cell>
          <cell r="F585" t="str">
            <v xml:space="preserve">Trương Khánh </v>
          </cell>
          <cell r="G585">
            <v>9.8608333333333338</v>
          </cell>
        </row>
        <row r="586">
          <cell r="E586">
            <v>21040993</v>
          </cell>
          <cell r="F586" t="str">
            <v xml:space="preserve">Nguyễn Huệ </v>
          </cell>
          <cell r="G586">
            <v>9.8691666666666666</v>
          </cell>
        </row>
        <row r="587">
          <cell r="E587">
            <v>21040916</v>
          </cell>
          <cell r="F587" t="str">
            <v xml:space="preserve">Triệu Thị Tuyết </v>
          </cell>
          <cell r="G587">
            <v>9.8691666666666666</v>
          </cell>
        </row>
        <row r="588">
          <cell r="E588">
            <v>21040776</v>
          </cell>
          <cell r="F588" t="str">
            <v>An</v>
          </cell>
          <cell r="G588">
            <v>9.875</v>
          </cell>
        </row>
        <row r="589">
          <cell r="E589">
            <v>21040501</v>
          </cell>
          <cell r="F589" t="str">
            <v>Anh</v>
          </cell>
          <cell r="G589">
            <v>9.875</v>
          </cell>
        </row>
        <row r="590">
          <cell r="E590">
            <v>21041344</v>
          </cell>
          <cell r="F590" t="str">
            <v>Anh</v>
          </cell>
          <cell r="G590">
            <v>9.875</v>
          </cell>
        </row>
        <row r="591">
          <cell r="E591">
            <v>21040794</v>
          </cell>
          <cell r="F591" t="str">
            <v>Anh</v>
          </cell>
          <cell r="G591">
            <v>9.875</v>
          </cell>
        </row>
        <row r="592">
          <cell r="E592">
            <v>21040081</v>
          </cell>
          <cell r="F592" t="str">
            <v>Anh</v>
          </cell>
          <cell r="G592">
            <v>9.875</v>
          </cell>
        </row>
        <row r="593">
          <cell r="E593">
            <v>21041346</v>
          </cell>
          <cell r="F593" t="str">
            <v xml:space="preserve">Bùi Hồng </v>
          </cell>
          <cell r="G593">
            <v>9.875</v>
          </cell>
        </row>
        <row r="594">
          <cell r="E594">
            <v>21040624</v>
          </cell>
          <cell r="F594" t="str">
            <v xml:space="preserve">Bùi Thị Minh </v>
          </cell>
          <cell r="G594">
            <v>9.875</v>
          </cell>
        </row>
        <row r="595">
          <cell r="E595">
            <v>21040825</v>
          </cell>
          <cell r="F595" t="str">
            <v>Dương</v>
          </cell>
          <cell r="G595">
            <v>9.875</v>
          </cell>
        </row>
        <row r="596">
          <cell r="E596">
            <v>21040402</v>
          </cell>
          <cell r="F596" t="str">
            <v xml:space="preserve">Đỗ Đỗ </v>
          </cell>
          <cell r="G596">
            <v>9.875</v>
          </cell>
        </row>
        <row r="597">
          <cell r="E597">
            <v>21041207</v>
          </cell>
          <cell r="F597" t="str">
            <v xml:space="preserve">Đoàn Thị Ngọc </v>
          </cell>
          <cell r="G597">
            <v>9.875</v>
          </cell>
        </row>
        <row r="598">
          <cell r="E598">
            <v>17050134</v>
          </cell>
          <cell r="F598" t="str">
            <v>Hoàn</v>
          </cell>
          <cell r="G598">
            <v>9.875</v>
          </cell>
        </row>
        <row r="599">
          <cell r="E599">
            <v>21040288</v>
          </cell>
          <cell r="F599" t="str">
            <v xml:space="preserve">Hoàng Thanh </v>
          </cell>
          <cell r="G599">
            <v>9.875</v>
          </cell>
        </row>
        <row r="600">
          <cell r="E600">
            <v>21041014</v>
          </cell>
          <cell r="F600" t="str">
            <v>Huyền</v>
          </cell>
          <cell r="G600">
            <v>9.875</v>
          </cell>
        </row>
        <row r="601">
          <cell r="E601">
            <v>21040870</v>
          </cell>
          <cell r="F601" t="str">
            <v>Huyền</v>
          </cell>
          <cell r="G601">
            <v>9.875</v>
          </cell>
        </row>
        <row r="602">
          <cell r="E602">
            <v>21040694</v>
          </cell>
          <cell r="F602" t="str">
            <v>Huyền</v>
          </cell>
          <cell r="G602">
            <v>9.875</v>
          </cell>
        </row>
        <row r="603">
          <cell r="E603">
            <v>21040810</v>
          </cell>
          <cell r="F603" t="str">
            <v xml:space="preserve">Lê Bảo </v>
          </cell>
          <cell r="G603">
            <v>9.875</v>
          </cell>
        </row>
        <row r="604">
          <cell r="E604">
            <v>21041378</v>
          </cell>
          <cell r="F604" t="str">
            <v xml:space="preserve">Lê Thị Phương </v>
          </cell>
          <cell r="G604">
            <v>9.875</v>
          </cell>
        </row>
        <row r="605">
          <cell r="E605">
            <v>21041177</v>
          </cell>
          <cell r="F605" t="str">
            <v>Linh</v>
          </cell>
          <cell r="G605">
            <v>9.875</v>
          </cell>
        </row>
        <row r="606">
          <cell r="E606">
            <v>21040258</v>
          </cell>
          <cell r="F606" t="str">
            <v>Linh</v>
          </cell>
          <cell r="G606">
            <v>9.875</v>
          </cell>
        </row>
        <row r="607">
          <cell r="E607">
            <v>21040400</v>
          </cell>
          <cell r="F607" t="str">
            <v>My</v>
          </cell>
          <cell r="G607">
            <v>9.875</v>
          </cell>
        </row>
        <row r="608">
          <cell r="E608">
            <v>21041183</v>
          </cell>
          <cell r="F608" t="str">
            <v>Nga</v>
          </cell>
          <cell r="G608">
            <v>9.875</v>
          </cell>
        </row>
        <row r="609">
          <cell r="E609">
            <v>21040716</v>
          </cell>
          <cell r="F609" t="str">
            <v xml:space="preserve">Ngô Quỳnh </v>
          </cell>
          <cell r="G609">
            <v>9.875</v>
          </cell>
        </row>
        <row r="610">
          <cell r="E610">
            <v>21040424</v>
          </cell>
          <cell r="F610" t="str">
            <v>Ngọc</v>
          </cell>
          <cell r="G610">
            <v>9.875</v>
          </cell>
        </row>
        <row r="611">
          <cell r="E611">
            <v>19010434</v>
          </cell>
          <cell r="F611" t="str">
            <v xml:space="preserve">Nguyễn Đức Minh </v>
          </cell>
          <cell r="G611">
            <v>9.875</v>
          </cell>
        </row>
        <row r="612">
          <cell r="E612">
            <v>21041408</v>
          </cell>
          <cell r="F612" t="str">
            <v xml:space="preserve">Nguyễn Khoa Diệu </v>
          </cell>
          <cell r="G612">
            <v>9.875</v>
          </cell>
        </row>
        <row r="613">
          <cell r="E613">
            <v>21040842</v>
          </cell>
          <cell r="F613" t="str">
            <v xml:space="preserve">Nguyễn Phương </v>
          </cell>
          <cell r="G613">
            <v>9.875</v>
          </cell>
        </row>
        <row r="614">
          <cell r="E614">
            <v>21041424</v>
          </cell>
          <cell r="F614" t="str">
            <v xml:space="preserve">Nguyễn Thị </v>
          </cell>
          <cell r="G614">
            <v>9.875</v>
          </cell>
        </row>
        <row r="615">
          <cell r="E615">
            <v>21040236</v>
          </cell>
          <cell r="F615" t="str">
            <v xml:space="preserve">Nguyễn Thị </v>
          </cell>
          <cell r="G615">
            <v>9.875</v>
          </cell>
        </row>
        <row r="616">
          <cell r="E616">
            <v>21041041</v>
          </cell>
          <cell r="F616" t="str">
            <v xml:space="preserve">Nguyễn Thị Bích </v>
          </cell>
          <cell r="G616">
            <v>9.875</v>
          </cell>
        </row>
        <row r="617">
          <cell r="E617">
            <v>21040941</v>
          </cell>
          <cell r="F617" t="str">
            <v xml:space="preserve">Nguyễn Thị Phương </v>
          </cell>
          <cell r="G617">
            <v>9.875</v>
          </cell>
        </row>
        <row r="618">
          <cell r="E618">
            <v>21041404</v>
          </cell>
          <cell r="F618" t="str">
            <v xml:space="preserve">Nguyễn Thị Thu </v>
          </cell>
          <cell r="G618">
            <v>9.875</v>
          </cell>
        </row>
        <row r="619">
          <cell r="E619">
            <v>21040394</v>
          </cell>
          <cell r="F619" t="str">
            <v>Nguyệt</v>
          </cell>
          <cell r="G619">
            <v>9.875</v>
          </cell>
        </row>
        <row r="620">
          <cell r="E620">
            <v>21041051</v>
          </cell>
          <cell r="F620" t="str">
            <v xml:space="preserve">Phạm Thị Như </v>
          </cell>
          <cell r="G620">
            <v>9.875</v>
          </cell>
        </row>
        <row r="621">
          <cell r="E621">
            <v>21040662</v>
          </cell>
          <cell r="F621" t="str">
            <v xml:space="preserve">Phan Thanh </v>
          </cell>
          <cell r="G621">
            <v>9.875</v>
          </cell>
        </row>
        <row r="622">
          <cell r="E622">
            <v>21040583</v>
          </cell>
          <cell r="F622" t="str">
            <v xml:space="preserve">Phùng Thị Quỳnh </v>
          </cell>
          <cell r="G622">
            <v>9.875</v>
          </cell>
        </row>
        <row r="623">
          <cell r="E623">
            <v>21041233</v>
          </cell>
          <cell r="F623" t="str">
            <v>Quế</v>
          </cell>
          <cell r="G623">
            <v>9.875</v>
          </cell>
        </row>
        <row r="624">
          <cell r="E624">
            <v>21040944</v>
          </cell>
          <cell r="F624" t="str">
            <v>Thảo</v>
          </cell>
          <cell r="G624">
            <v>9.875</v>
          </cell>
        </row>
        <row r="625">
          <cell r="E625">
            <v>21040401</v>
          </cell>
          <cell r="F625" t="str">
            <v>Thảo</v>
          </cell>
          <cell r="G625">
            <v>9.875</v>
          </cell>
        </row>
        <row r="626">
          <cell r="E626">
            <v>21040958</v>
          </cell>
          <cell r="F626" t="str">
            <v>Trà</v>
          </cell>
          <cell r="G626">
            <v>9.875</v>
          </cell>
        </row>
        <row r="627">
          <cell r="E627">
            <v>21041223</v>
          </cell>
          <cell r="F627" t="str">
            <v xml:space="preserve">Trần Phương </v>
          </cell>
          <cell r="G627">
            <v>9.875</v>
          </cell>
        </row>
        <row r="628">
          <cell r="E628">
            <v>21041199</v>
          </cell>
          <cell r="F628" t="str">
            <v>Trang</v>
          </cell>
          <cell r="G628">
            <v>9.875</v>
          </cell>
        </row>
        <row r="629">
          <cell r="E629">
            <v>21040978</v>
          </cell>
          <cell r="F629" t="str">
            <v>Uyên</v>
          </cell>
          <cell r="G629">
            <v>9.875</v>
          </cell>
        </row>
        <row r="630">
          <cell r="E630">
            <v>21041751</v>
          </cell>
          <cell r="F630" t="str">
            <v>Uyên</v>
          </cell>
          <cell r="G630">
            <v>9.875</v>
          </cell>
        </row>
        <row r="631">
          <cell r="E631">
            <v>21040651</v>
          </cell>
          <cell r="F631" t="str">
            <v>Anh</v>
          </cell>
          <cell r="G631">
            <v>9.8833333333333329</v>
          </cell>
        </row>
        <row r="632">
          <cell r="E632">
            <v>21040809</v>
          </cell>
          <cell r="F632" t="str">
            <v>Bình</v>
          </cell>
          <cell r="G632">
            <v>9.8833333333333329</v>
          </cell>
        </row>
        <row r="633">
          <cell r="E633">
            <v>17050008</v>
          </cell>
          <cell r="F633" t="str">
            <v xml:space="preserve">Đinh Thị Vân </v>
          </cell>
          <cell r="G633">
            <v>9.8833333333333329</v>
          </cell>
        </row>
        <row r="634">
          <cell r="E634">
            <v>21041354</v>
          </cell>
          <cell r="F634" t="str">
            <v>Hà</v>
          </cell>
          <cell r="G634">
            <v>9.8833333333333329</v>
          </cell>
        </row>
        <row r="635">
          <cell r="E635">
            <v>21040723</v>
          </cell>
          <cell r="F635" t="str">
            <v xml:space="preserve">Hà Kiều </v>
          </cell>
          <cell r="G635">
            <v>9.8833333333333329</v>
          </cell>
        </row>
        <row r="636">
          <cell r="E636">
            <v>21040826</v>
          </cell>
          <cell r="F636" t="str">
            <v xml:space="preserve">Lại Thái </v>
          </cell>
          <cell r="G636">
            <v>9.8833333333333329</v>
          </cell>
        </row>
        <row r="637">
          <cell r="E637">
            <v>21040092</v>
          </cell>
          <cell r="F637" t="str">
            <v xml:space="preserve">Ngô Văn </v>
          </cell>
          <cell r="G637">
            <v>9.8833333333333329</v>
          </cell>
        </row>
        <row r="638">
          <cell r="E638">
            <v>21040134</v>
          </cell>
          <cell r="F638" t="str">
            <v xml:space="preserve">Nguyễn Hoàng </v>
          </cell>
          <cell r="G638">
            <v>9.8833333333333329</v>
          </cell>
        </row>
        <row r="639">
          <cell r="E639">
            <v>21040319</v>
          </cell>
          <cell r="F639" t="str">
            <v xml:space="preserve">Phạm Hiền </v>
          </cell>
          <cell r="G639">
            <v>9.8833333333333329</v>
          </cell>
        </row>
        <row r="640">
          <cell r="E640">
            <v>21040352</v>
          </cell>
          <cell r="F640" t="str">
            <v>Thảo</v>
          </cell>
          <cell r="G640">
            <v>9.8833333333333329</v>
          </cell>
        </row>
        <row r="641">
          <cell r="E641">
            <v>21041065</v>
          </cell>
          <cell r="F641" t="str">
            <v>Thủy</v>
          </cell>
          <cell r="G641">
            <v>9.8833333333333329</v>
          </cell>
        </row>
        <row r="642">
          <cell r="E642">
            <v>21040348</v>
          </cell>
          <cell r="F642" t="str">
            <v>Thúy</v>
          </cell>
          <cell r="G642">
            <v>9.8833333333333329</v>
          </cell>
        </row>
        <row r="643">
          <cell r="E643">
            <v>21040279</v>
          </cell>
          <cell r="F643" t="str">
            <v>Trâm</v>
          </cell>
          <cell r="G643">
            <v>9.8833333333333329</v>
          </cell>
        </row>
        <row r="644">
          <cell r="E644">
            <v>21041030</v>
          </cell>
          <cell r="F644" t="str">
            <v xml:space="preserve">Trần Hà </v>
          </cell>
          <cell r="G644">
            <v>9.8833333333333329</v>
          </cell>
        </row>
        <row r="645">
          <cell r="E645">
            <v>21040268</v>
          </cell>
          <cell r="F645" t="str">
            <v xml:space="preserve">Trần Thị </v>
          </cell>
          <cell r="G645">
            <v>9.8833333333333329</v>
          </cell>
        </row>
        <row r="646">
          <cell r="E646">
            <v>21040063</v>
          </cell>
          <cell r="F646" t="str">
            <v>Tú</v>
          </cell>
          <cell r="G646">
            <v>9.8833333333333329</v>
          </cell>
        </row>
        <row r="647">
          <cell r="E647">
            <v>18010514</v>
          </cell>
          <cell r="F647" t="str">
            <v xml:space="preserve">Vũ Trọng </v>
          </cell>
          <cell r="G647">
            <v>9.8833333333333329</v>
          </cell>
        </row>
        <row r="648">
          <cell r="E648">
            <v>21041245</v>
          </cell>
          <cell r="F648" t="str">
            <v>Yến</v>
          </cell>
          <cell r="G648">
            <v>9.8833333333333329</v>
          </cell>
        </row>
        <row r="649">
          <cell r="E649">
            <v>21041231</v>
          </cell>
          <cell r="F649" t="str">
            <v xml:space="preserve">Đỗ Thị </v>
          </cell>
          <cell r="G649">
            <v>9.8916666666666675</v>
          </cell>
        </row>
        <row r="650">
          <cell r="E650">
            <v>21041037</v>
          </cell>
          <cell r="F650" t="str">
            <v>Ngân</v>
          </cell>
          <cell r="G650">
            <v>9.8916666666666675</v>
          </cell>
        </row>
        <row r="651">
          <cell r="E651">
            <v>21041387</v>
          </cell>
          <cell r="F651" t="str">
            <v>Trang</v>
          </cell>
          <cell r="G651">
            <v>9.8916666666666675</v>
          </cell>
        </row>
        <row r="652">
          <cell r="E652">
            <v>21040845</v>
          </cell>
          <cell r="F652" t="str">
            <v xml:space="preserve">Phạm Thị </v>
          </cell>
          <cell r="G652">
            <v>9.9</v>
          </cell>
        </row>
        <row r="653">
          <cell r="E653">
            <v>21040130</v>
          </cell>
          <cell r="F653" t="str">
            <v xml:space="preserve">Trần Thảo Phương </v>
          </cell>
          <cell r="G653">
            <v>9.9</v>
          </cell>
        </row>
        <row r="654">
          <cell r="E654">
            <v>21041046</v>
          </cell>
          <cell r="F654" t="str">
            <v xml:space="preserve">Lê Yến </v>
          </cell>
          <cell r="G654">
            <v>9.9024999999999999</v>
          </cell>
        </row>
        <row r="655">
          <cell r="E655">
            <v>21041028</v>
          </cell>
          <cell r="F655" t="str">
            <v>Linh</v>
          </cell>
          <cell r="G655">
            <v>9.9024999999999999</v>
          </cell>
        </row>
        <row r="656">
          <cell r="E656">
            <v>17050259</v>
          </cell>
          <cell r="F656" t="str">
            <v>Minh</v>
          </cell>
          <cell r="G656">
            <v>9.9024999999999999</v>
          </cell>
        </row>
        <row r="657">
          <cell r="E657">
            <v>21040786</v>
          </cell>
          <cell r="F657" t="str">
            <v>Anh</v>
          </cell>
          <cell r="G657">
            <v>9.9166666666666661</v>
          </cell>
        </row>
        <row r="658">
          <cell r="E658">
            <v>21041155</v>
          </cell>
          <cell r="F658" t="str">
            <v>Anh</v>
          </cell>
          <cell r="G658">
            <v>9.9166666666666661</v>
          </cell>
        </row>
        <row r="659">
          <cell r="E659">
            <v>21040951</v>
          </cell>
          <cell r="F659" t="str">
            <v xml:space="preserve">Bùi Hoàng </v>
          </cell>
          <cell r="G659">
            <v>9.9166666666666661</v>
          </cell>
        </row>
        <row r="660">
          <cell r="E660">
            <v>21040465</v>
          </cell>
          <cell r="F660" t="str">
            <v>Dương</v>
          </cell>
          <cell r="G660">
            <v>9.9166666666666661</v>
          </cell>
        </row>
        <row r="661">
          <cell r="E661">
            <v>21040936</v>
          </cell>
          <cell r="F661" t="str">
            <v xml:space="preserve">Đặng Thị </v>
          </cell>
          <cell r="G661">
            <v>9.9166666666666661</v>
          </cell>
        </row>
        <row r="662">
          <cell r="E662">
            <v>16042627</v>
          </cell>
          <cell r="F662" t="str">
            <v xml:space="preserve">Đào Thị Diễm </v>
          </cell>
          <cell r="G662">
            <v>9.9166666666666661</v>
          </cell>
        </row>
        <row r="663">
          <cell r="E663">
            <v>21040806</v>
          </cell>
          <cell r="F663" t="str">
            <v xml:space="preserve">Đỗ Ngọc </v>
          </cell>
          <cell r="G663">
            <v>9.9166666666666661</v>
          </cell>
        </row>
        <row r="664">
          <cell r="E664">
            <v>21040108</v>
          </cell>
          <cell r="F664" t="str">
            <v xml:space="preserve">Đoàn Khánh </v>
          </cell>
          <cell r="G664">
            <v>9.9166666666666661</v>
          </cell>
        </row>
        <row r="665">
          <cell r="E665">
            <v>21040491</v>
          </cell>
          <cell r="F665" t="str">
            <v xml:space="preserve">Đoàn Thị </v>
          </cell>
          <cell r="G665">
            <v>9.9166666666666661</v>
          </cell>
        </row>
        <row r="666">
          <cell r="E666">
            <v>21040868</v>
          </cell>
          <cell r="F666" t="str">
            <v xml:space="preserve">Đồng Thị Khánh </v>
          </cell>
          <cell r="G666">
            <v>9.9166666666666661</v>
          </cell>
        </row>
        <row r="667">
          <cell r="E667">
            <v>21041353</v>
          </cell>
          <cell r="F667" t="str">
            <v>Hà</v>
          </cell>
          <cell r="G667">
            <v>9.9166666666666661</v>
          </cell>
        </row>
        <row r="668">
          <cell r="E668">
            <v>21041006</v>
          </cell>
          <cell r="F668" t="str">
            <v xml:space="preserve">Hà Yến </v>
          </cell>
          <cell r="G668">
            <v>9.9166666666666661</v>
          </cell>
        </row>
        <row r="669">
          <cell r="E669">
            <v>21041166</v>
          </cell>
          <cell r="F669" t="str">
            <v>Hiền</v>
          </cell>
          <cell r="G669">
            <v>9.9166666666666661</v>
          </cell>
        </row>
        <row r="670">
          <cell r="E670">
            <v>21040186</v>
          </cell>
          <cell r="F670" t="str">
            <v xml:space="preserve">Hoàng Khánh </v>
          </cell>
          <cell r="G670">
            <v>9.9166666666666661</v>
          </cell>
        </row>
        <row r="671">
          <cell r="E671">
            <v>21040237</v>
          </cell>
          <cell r="F671" t="str">
            <v xml:space="preserve">Hoàng Ngọc </v>
          </cell>
          <cell r="G671">
            <v>9.9166666666666661</v>
          </cell>
        </row>
        <row r="672">
          <cell r="E672">
            <v>16042394</v>
          </cell>
          <cell r="F672" t="str">
            <v xml:space="preserve">Hoàng Phương </v>
          </cell>
          <cell r="G672">
            <v>9.9166666666666661</v>
          </cell>
        </row>
        <row r="673">
          <cell r="E673">
            <v>21040149</v>
          </cell>
          <cell r="F673" t="str">
            <v xml:space="preserve">Hoàng Việt </v>
          </cell>
          <cell r="G673">
            <v>9.9166666666666661</v>
          </cell>
        </row>
        <row r="674">
          <cell r="E674">
            <v>21040726</v>
          </cell>
          <cell r="F674" t="str">
            <v xml:space="preserve">Hoàng Vũ Bảo </v>
          </cell>
          <cell r="G674">
            <v>9.9166666666666661</v>
          </cell>
        </row>
        <row r="675">
          <cell r="E675">
            <v>21040874</v>
          </cell>
          <cell r="F675" t="str">
            <v>Hương</v>
          </cell>
          <cell r="G675">
            <v>9.9166666666666661</v>
          </cell>
        </row>
        <row r="676">
          <cell r="E676">
            <v>21040876</v>
          </cell>
          <cell r="F676" t="str">
            <v>Khánh</v>
          </cell>
          <cell r="G676">
            <v>9.9166666666666661</v>
          </cell>
        </row>
        <row r="677">
          <cell r="E677">
            <v>21040696</v>
          </cell>
          <cell r="F677" t="str">
            <v>Lam</v>
          </cell>
          <cell r="G677">
            <v>9.9166666666666661</v>
          </cell>
        </row>
        <row r="678">
          <cell r="E678">
            <v>21040963</v>
          </cell>
          <cell r="F678" t="str">
            <v xml:space="preserve">Lê Minh </v>
          </cell>
          <cell r="G678">
            <v>9.9166666666666661</v>
          </cell>
        </row>
        <row r="679">
          <cell r="E679">
            <v>21040339</v>
          </cell>
          <cell r="F679" t="str">
            <v>Linh</v>
          </cell>
          <cell r="G679">
            <v>9.9166666666666661</v>
          </cell>
        </row>
        <row r="680">
          <cell r="E680">
            <v>21041411</v>
          </cell>
          <cell r="F680" t="str">
            <v>Linh</v>
          </cell>
          <cell r="G680">
            <v>9.9166666666666661</v>
          </cell>
        </row>
        <row r="681">
          <cell r="E681">
            <v>21040883</v>
          </cell>
          <cell r="F681" t="str">
            <v xml:space="preserve">Lô Ngọc </v>
          </cell>
          <cell r="G681">
            <v>9.9166666666666661</v>
          </cell>
        </row>
        <row r="682">
          <cell r="E682">
            <v>21041762</v>
          </cell>
          <cell r="F682" t="str">
            <v>Mai</v>
          </cell>
          <cell r="G682">
            <v>9.9166666666666661</v>
          </cell>
        </row>
        <row r="683">
          <cell r="E683">
            <v>21040727</v>
          </cell>
          <cell r="F683" t="str">
            <v xml:space="preserve">Ngô Thị </v>
          </cell>
          <cell r="G683">
            <v>9.9166666666666661</v>
          </cell>
        </row>
        <row r="684">
          <cell r="E684">
            <v>21040343</v>
          </cell>
          <cell r="F684" t="str">
            <v xml:space="preserve">Nguyễn Bích </v>
          </cell>
          <cell r="G684">
            <v>9.9166666666666661</v>
          </cell>
        </row>
        <row r="685">
          <cell r="E685">
            <v>21040599</v>
          </cell>
          <cell r="F685" t="str">
            <v xml:space="preserve">Nguyễn Đặng Trung </v>
          </cell>
          <cell r="G685">
            <v>9.9166666666666661</v>
          </cell>
        </row>
        <row r="686">
          <cell r="E686">
            <v>21040483</v>
          </cell>
          <cell r="F686" t="str">
            <v xml:space="preserve">Nguyễn Hồng </v>
          </cell>
          <cell r="G686">
            <v>9.9166666666666661</v>
          </cell>
        </row>
        <row r="687">
          <cell r="E687">
            <v>21040634</v>
          </cell>
          <cell r="F687" t="str">
            <v xml:space="preserve">Nguyễn Lê Bảo </v>
          </cell>
          <cell r="G687">
            <v>9.9166666666666661</v>
          </cell>
        </row>
        <row r="688">
          <cell r="E688">
            <v>21040952</v>
          </cell>
          <cell r="F688" t="str">
            <v xml:space="preserve">Nguyễn Thị </v>
          </cell>
          <cell r="G688">
            <v>9.9166666666666661</v>
          </cell>
        </row>
        <row r="689">
          <cell r="E689">
            <v>21040239</v>
          </cell>
          <cell r="F689" t="str">
            <v xml:space="preserve">Nguyễn Thị Mỹ </v>
          </cell>
          <cell r="G689">
            <v>9.9166666666666661</v>
          </cell>
        </row>
        <row r="690">
          <cell r="E690">
            <v>21040795</v>
          </cell>
          <cell r="F690" t="str">
            <v xml:space="preserve">Nguyễn Thị Phương </v>
          </cell>
          <cell r="G690">
            <v>9.9166666666666661</v>
          </cell>
        </row>
        <row r="691">
          <cell r="E691">
            <v>21040129</v>
          </cell>
          <cell r="F691" t="str">
            <v>Nhung</v>
          </cell>
          <cell r="G691">
            <v>9.9166666666666661</v>
          </cell>
        </row>
        <row r="692">
          <cell r="E692">
            <v>21040922</v>
          </cell>
          <cell r="F692" t="str">
            <v xml:space="preserve">Phạm Hà Khôi </v>
          </cell>
          <cell r="G692">
            <v>9.9166666666666661</v>
          </cell>
        </row>
        <row r="693">
          <cell r="E693">
            <v>21040415</v>
          </cell>
          <cell r="F693" t="str">
            <v xml:space="preserve">Phạm Võ Bảo </v>
          </cell>
          <cell r="G693">
            <v>9.9166666666666661</v>
          </cell>
        </row>
        <row r="694">
          <cell r="E694">
            <v>21040493</v>
          </cell>
          <cell r="F694" t="str">
            <v>Phương</v>
          </cell>
          <cell r="G694">
            <v>9.9166666666666661</v>
          </cell>
        </row>
        <row r="695">
          <cell r="E695">
            <v>21040937</v>
          </cell>
          <cell r="F695" t="str">
            <v>Quỳnh</v>
          </cell>
          <cell r="G695">
            <v>9.9166666666666661</v>
          </cell>
        </row>
        <row r="696">
          <cell r="E696">
            <v>15010337</v>
          </cell>
          <cell r="F696" t="str">
            <v>Thư</v>
          </cell>
          <cell r="G696">
            <v>9.9166666666666661</v>
          </cell>
        </row>
        <row r="697">
          <cell r="E697">
            <v>21040365</v>
          </cell>
          <cell r="F697" t="str">
            <v xml:space="preserve">Trần Lê Phương </v>
          </cell>
          <cell r="G697">
            <v>9.9166666666666661</v>
          </cell>
        </row>
        <row r="698">
          <cell r="E698">
            <v>21040934</v>
          </cell>
          <cell r="F698" t="str">
            <v xml:space="preserve">Trần Minh </v>
          </cell>
          <cell r="G698">
            <v>9.9166666666666661</v>
          </cell>
        </row>
        <row r="699">
          <cell r="E699">
            <v>21040817</v>
          </cell>
          <cell r="F699" t="str">
            <v xml:space="preserve">Trần Thị Huyền </v>
          </cell>
          <cell r="G699">
            <v>9.9166666666666661</v>
          </cell>
        </row>
        <row r="700">
          <cell r="E700">
            <v>21040828</v>
          </cell>
          <cell r="F700" t="str">
            <v xml:space="preserve">Triệu Thùy </v>
          </cell>
          <cell r="G700">
            <v>9.9166666666666661</v>
          </cell>
        </row>
        <row r="701">
          <cell r="E701">
            <v>20041320</v>
          </cell>
          <cell r="F701" t="str">
            <v>Tuấn</v>
          </cell>
          <cell r="G701">
            <v>9.9166666666666661</v>
          </cell>
        </row>
        <row r="702">
          <cell r="E702">
            <v>21041201</v>
          </cell>
          <cell r="F702" t="str">
            <v>Tuyến</v>
          </cell>
          <cell r="G702">
            <v>9.9166666666666661</v>
          </cell>
        </row>
        <row r="703">
          <cell r="E703">
            <v>21040976</v>
          </cell>
          <cell r="F703" t="str">
            <v>Tuyết</v>
          </cell>
          <cell r="G703">
            <v>9.9166666666666661</v>
          </cell>
        </row>
        <row r="704">
          <cell r="E704">
            <v>17050538</v>
          </cell>
          <cell r="F704" t="str">
            <v>Vân</v>
          </cell>
          <cell r="G704">
            <v>9.9166666666666661</v>
          </cell>
        </row>
        <row r="705">
          <cell r="E705">
            <v>21040847</v>
          </cell>
          <cell r="F705" t="str">
            <v xml:space="preserve">Võ Lê Thu </v>
          </cell>
          <cell r="G705">
            <v>9.9166666666666661</v>
          </cell>
        </row>
        <row r="706">
          <cell r="E706">
            <v>21040090</v>
          </cell>
          <cell r="F706" t="str">
            <v>Anh</v>
          </cell>
          <cell r="G706">
            <v>9.9249999999999989</v>
          </cell>
        </row>
        <row r="707">
          <cell r="E707">
            <v>21040807</v>
          </cell>
          <cell r="F707" t="str">
            <v>Ánh</v>
          </cell>
          <cell r="G707">
            <v>9.9249999999999989</v>
          </cell>
        </row>
        <row r="708">
          <cell r="E708">
            <v>21040207</v>
          </cell>
          <cell r="F708" t="str">
            <v>Châu</v>
          </cell>
          <cell r="G708">
            <v>9.9249999999999989</v>
          </cell>
        </row>
        <row r="709">
          <cell r="E709">
            <v>21040778</v>
          </cell>
          <cell r="F709" t="str">
            <v xml:space="preserve">Chu Vân </v>
          </cell>
          <cell r="G709">
            <v>9.9249999999999989</v>
          </cell>
        </row>
        <row r="710">
          <cell r="E710">
            <v>21040576</v>
          </cell>
          <cell r="F710" t="str">
            <v>Dương</v>
          </cell>
          <cell r="G710">
            <v>9.9249999999999989</v>
          </cell>
        </row>
        <row r="711">
          <cell r="E711">
            <v>21040774</v>
          </cell>
          <cell r="F711" t="str">
            <v xml:space="preserve">Đỗ Hà </v>
          </cell>
          <cell r="G711">
            <v>9.9249999999999989</v>
          </cell>
        </row>
        <row r="712">
          <cell r="E712">
            <v>21040685</v>
          </cell>
          <cell r="F712" t="str">
            <v>Giang</v>
          </cell>
          <cell r="G712">
            <v>9.9249999999999989</v>
          </cell>
        </row>
        <row r="713">
          <cell r="E713">
            <v>21041010</v>
          </cell>
          <cell r="F713" t="str">
            <v>Hạnh</v>
          </cell>
          <cell r="G713">
            <v>9.9249999999999989</v>
          </cell>
        </row>
        <row r="714">
          <cell r="E714">
            <v>21041011</v>
          </cell>
          <cell r="F714" t="str">
            <v xml:space="preserve">Hoàng Thu </v>
          </cell>
          <cell r="G714">
            <v>9.9249999999999989</v>
          </cell>
        </row>
        <row r="715">
          <cell r="E715">
            <v>18050264</v>
          </cell>
          <cell r="F715" t="str">
            <v>Huyền</v>
          </cell>
          <cell r="G715">
            <v>9.9249999999999989</v>
          </cell>
        </row>
        <row r="716">
          <cell r="E716">
            <v>21040518</v>
          </cell>
          <cell r="F716" t="str">
            <v>Lâm</v>
          </cell>
          <cell r="G716">
            <v>9.9249999999999989</v>
          </cell>
        </row>
        <row r="717">
          <cell r="E717">
            <v>21040822</v>
          </cell>
          <cell r="F717" t="str">
            <v xml:space="preserve">Lê Hoàng Hạnh </v>
          </cell>
          <cell r="G717">
            <v>9.9249999999999989</v>
          </cell>
        </row>
        <row r="718">
          <cell r="E718">
            <v>21040715</v>
          </cell>
          <cell r="F718" t="str">
            <v xml:space="preserve">Lê Thị Huyền </v>
          </cell>
          <cell r="G718">
            <v>9.9249999999999989</v>
          </cell>
        </row>
        <row r="719">
          <cell r="E719">
            <v>21041525</v>
          </cell>
          <cell r="F719" t="str">
            <v>Loan</v>
          </cell>
          <cell r="G719">
            <v>9.9249999999999989</v>
          </cell>
        </row>
        <row r="720">
          <cell r="E720">
            <v>21041602</v>
          </cell>
          <cell r="F720" t="str">
            <v>Mai</v>
          </cell>
          <cell r="G720">
            <v>9.9249999999999989</v>
          </cell>
        </row>
        <row r="721">
          <cell r="E721">
            <v>21041182</v>
          </cell>
          <cell r="F721" t="str">
            <v>Minh</v>
          </cell>
          <cell r="G721">
            <v>9.9249999999999989</v>
          </cell>
        </row>
        <row r="722">
          <cell r="E722">
            <v>21041466</v>
          </cell>
          <cell r="F722" t="str">
            <v>Ngọc</v>
          </cell>
          <cell r="G722">
            <v>9.9249999999999989</v>
          </cell>
        </row>
        <row r="723">
          <cell r="E723">
            <v>21041214</v>
          </cell>
          <cell r="F723" t="str">
            <v xml:space="preserve">Nguyễn Ngọc </v>
          </cell>
          <cell r="G723">
            <v>9.9249999999999989</v>
          </cell>
        </row>
        <row r="724">
          <cell r="E724">
            <v>21041220</v>
          </cell>
          <cell r="F724" t="str">
            <v xml:space="preserve">Nguyễn Thị Ngọc </v>
          </cell>
          <cell r="G724">
            <v>9.9249999999999989</v>
          </cell>
        </row>
        <row r="725">
          <cell r="E725">
            <v>21040117</v>
          </cell>
          <cell r="F725" t="str">
            <v>Trang</v>
          </cell>
          <cell r="G725">
            <v>9.9249999999999989</v>
          </cell>
        </row>
        <row r="726">
          <cell r="E726">
            <v>20041107</v>
          </cell>
          <cell r="F726" t="str">
            <v>Tuyền</v>
          </cell>
          <cell r="G726">
            <v>9.9249999999999989</v>
          </cell>
        </row>
        <row r="727">
          <cell r="E727">
            <v>21040508</v>
          </cell>
          <cell r="F727" t="str">
            <v>Dung</v>
          </cell>
          <cell r="G727">
            <v>9.9333333333333336</v>
          </cell>
        </row>
        <row r="728">
          <cell r="E728">
            <v>21040087</v>
          </cell>
          <cell r="F728" t="str">
            <v xml:space="preserve">Lê Ngọc </v>
          </cell>
          <cell r="G728">
            <v>9.9333333333333336</v>
          </cell>
        </row>
        <row r="729">
          <cell r="E729">
            <v>21040072</v>
          </cell>
          <cell r="F729" t="str">
            <v xml:space="preserve">Lê Như Hà </v>
          </cell>
          <cell r="G729">
            <v>9.9333333333333336</v>
          </cell>
        </row>
        <row r="730">
          <cell r="E730">
            <v>21040691</v>
          </cell>
          <cell r="F730" t="str">
            <v>Hiên</v>
          </cell>
          <cell r="G730">
            <v>9.9441666666666659</v>
          </cell>
        </row>
        <row r="731">
          <cell r="E731">
            <v>21040459</v>
          </cell>
          <cell r="F731" t="str">
            <v xml:space="preserve">Nguyễn Hương </v>
          </cell>
          <cell r="G731">
            <v>9.9441666666666659</v>
          </cell>
        </row>
        <row r="732">
          <cell r="E732">
            <v>21040798</v>
          </cell>
          <cell r="F732" t="str">
            <v xml:space="preserve">Nguyễn Vân </v>
          </cell>
          <cell r="G732">
            <v>9.9441666666666659</v>
          </cell>
        </row>
        <row r="733">
          <cell r="E733">
            <v>21041187</v>
          </cell>
          <cell r="F733" t="str">
            <v>Nhi</v>
          </cell>
          <cell r="G733">
            <v>9.9441666666666659</v>
          </cell>
        </row>
        <row r="734">
          <cell r="E734">
            <v>21040815</v>
          </cell>
          <cell r="F734" t="str">
            <v xml:space="preserve">Phạm Khánh </v>
          </cell>
          <cell r="G734">
            <v>9.9441666666666659</v>
          </cell>
        </row>
        <row r="735">
          <cell r="E735">
            <v>21040797</v>
          </cell>
          <cell r="F735" t="str">
            <v xml:space="preserve">Nguyễn Trần Phương </v>
          </cell>
          <cell r="G735">
            <v>9.9583333333333339</v>
          </cell>
        </row>
        <row r="736">
          <cell r="E736">
            <v>21040059</v>
          </cell>
          <cell r="F736" t="str">
            <v>Ánh</v>
          </cell>
          <cell r="G736">
            <v>9.9583333333333339</v>
          </cell>
        </row>
        <row r="737">
          <cell r="E737">
            <v>21040801</v>
          </cell>
          <cell r="F737" t="str">
            <v>Anh</v>
          </cell>
          <cell r="G737">
            <v>9.9583333333333339</v>
          </cell>
        </row>
        <row r="738">
          <cell r="E738">
            <v>21041003</v>
          </cell>
          <cell r="F738" t="str">
            <v>Ánh</v>
          </cell>
          <cell r="G738">
            <v>9.9583333333333339</v>
          </cell>
        </row>
        <row r="739">
          <cell r="E739">
            <v>21041004</v>
          </cell>
          <cell r="F739" t="str">
            <v>Bình</v>
          </cell>
          <cell r="G739">
            <v>9.9583333333333339</v>
          </cell>
        </row>
        <row r="740">
          <cell r="E740">
            <v>21040227</v>
          </cell>
          <cell r="F740" t="str">
            <v xml:space="preserve">Chế Hạnh </v>
          </cell>
          <cell r="G740">
            <v>9.9583333333333339</v>
          </cell>
        </row>
        <row r="741">
          <cell r="E741">
            <v>21040681</v>
          </cell>
          <cell r="F741" t="str">
            <v>Dung</v>
          </cell>
          <cell r="G741">
            <v>9.9583333333333339</v>
          </cell>
        </row>
        <row r="742">
          <cell r="E742">
            <v>21040548</v>
          </cell>
          <cell r="F742" t="str">
            <v>Dương</v>
          </cell>
          <cell r="G742">
            <v>9.9583333333333339</v>
          </cell>
        </row>
        <row r="743">
          <cell r="E743">
            <v>21040043</v>
          </cell>
          <cell r="F743" t="str">
            <v xml:space="preserve">Đặng Khánh </v>
          </cell>
          <cell r="G743">
            <v>9.9583333333333339</v>
          </cell>
        </row>
        <row r="744">
          <cell r="E744">
            <v>21041021</v>
          </cell>
          <cell r="F744" t="str">
            <v xml:space="preserve">Đoàn Minh </v>
          </cell>
          <cell r="G744">
            <v>9.9583333333333339</v>
          </cell>
        </row>
        <row r="745">
          <cell r="E745">
            <v>21040565</v>
          </cell>
          <cell r="F745" t="str">
            <v xml:space="preserve">Đoàn Minh </v>
          </cell>
          <cell r="G745">
            <v>9.9583333333333339</v>
          </cell>
        </row>
        <row r="746">
          <cell r="E746">
            <v>21041161</v>
          </cell>
          <cell r="F746" t="str">
            <v>Đức</v>
          </cell>
          <cell r="G746">
            <v>9.9583333333333339</v>
          </cell>
        </row>
        <row r="747">
          <cell r="E747">
            <v>21040590</v>
          </cell>
          <cell r="F747" t="str">
            <v>Giang</v>
          </cell>
          <cell r="G747">
            <v>9.9583333333333339</v>
          </cell>
        </row>
        <row r="748">
          <cell r="E748">
            <v>21040334</v>
          </cell>
          <cell r="F748" t="str">
            <v>Giang</v>
          </cell>
          <cell r="G748">
            <v>9.9583333333333339</v>
          </cell>
        </row>
        <row r="749">
          <cell r="E749">
            <v>21040839</v>
          </cell>
          <cell r="F749" t="str">
            <v>Giang</v>
          </cell>
          <cell r="G749">
            <v>9.9583333333333339</v>
          </cell>
        </row>
        <row r="750">
          <cell r="E750">
            <v>21040843</v>
          </cell>
          <cell r="F750" t="str">
            <v>Hà</v>
          </cell>
          <cell r="G750">
            <v>9.9583333333333339</v>
          </cell>
        </row>
        <row r="751">
          <cell r="E751">
            <v>21040450</v>
          </cell>
          <cell r="F751" t="str">
            <v>Hằng</v>
          </cell>
          <cell r="G751">
            <v>9.9583333333333339</v>
          </cell>
        </row>
        <row r="752">
          <cell r="E752">
            <v>21040448</v>
          </cell>
          <cell r="F752" t="str">
            <v>Hiền</v>
          </cell>
          <cell r="G752">
            <v>9.9583333333333339</v>
          </cell>
        </row>
        <row r="753">
          <cell r="E753">
            <v>21041167</v>
          </cell>
          <cell r="F753" t="str">
            <v>Hòa</v>
          </cell>
          <cell r="G753">
            <v>9.9583333333333339</v>
          </cell>
        </row>
        <row r="754">
          <cell r="E754">
            <v>21040379</v>
          </cell>
          <cell r="F754" t="str">
            <v xml:space="preserve">Hoàng Phương </v>
          </cell>
          <cell r="G754">
            <v>9.9583333333333339</v>
          </cell>
        </row>
        <row r="755">
          <cell r="E755">
            <v>18010564</v>
          </cell>
          <cell r="F755" t="str">
            <v xml:space="preserve">Hoàng Thị Khánh </v>
          </cell>
          <cell r="G755">
            <v>9.9583333333333339</v>
          </cell>
        </row>
        <row r="756">
          <cell r="E756">
            <v>21040156</v>
          </cell>
          <cell r="F756" t="str">
            <v xml:space="preserve">Hoàng Thùy </v>
          </cell>
          <cell r="G756">
            <v>9.9583333333333339</v>
          </cell>
        </row>
        <row r="757">
          <cell r="E757">
            <v>21040526</v>
          </cell>
          <cell r="F757" t="str">
            <v>Hồng</v>
          </cell>
          <cell r="G757">
            <v>9.9583333333333339</v>
          </cell>
        </row>
        <row r="758">
          <cell r="E758">
            <v>21041218</v>
          </cell>
          <cell r="F758" t="str">
            <v>Hương</v>
          </cell>
          <cell r="G758">
            <v>9.9583333333333339</v>
          </cell>
        </row>
        <row r="759">
          <cell r="E759">
            <v>21041407</v>
          </cell>
          <cell r="F759" t="str">
            <v>Huyền</v>
          </cell>
          <cell r="G759">
            <v>9.9583333333333339</v>
          </cell>
        </row>
        <row r="760">
          <cell r="E760">
            <v>21040652</v>
          </cell>
          <cell r="F760" t="str">
            <v xml:space="preserve">Lại Thị Hải </v>
          </cell>
          <cell r="G760">
            <v>9.9583333333333339</v>
          </cell>
        </row>
        <row r="761">
          <cell r="E761">
            <v>21040124</v>
          </cell>
          <cell r="F761" t="str">
            <v xml:space="preserve">Lê Hải </v>
          </cell>
          <cell r="G761">
            <v>9.9583333333333339</v>
          </cell>
        </row>
        <row r="762">
          <cell r="E762">
            <v>21040485</v>
          </cell>
          <cell r="F762" t="str">
            <v xml:space="preserve">Lê Minh </v>
          </cell>
          <cell r="G762">
            <v>9.9583333333333339</v>
          </cell>
        </row>
        <row r="763">
          <cell r="E763">
            <v>18010556</v>
          </cell>
          <cell r="F763" t="str">
            <v xml:space="preserve">Lê Phương Ngọc </v>
          </cell>
          <cell r="G763">
            <v>9.9583333333333339</v>
          </cell>
        </row>
        <row r="764">
          <cell r="E764">
            <v>21040314</v>
          </cell>
          <cell r="F764" t="str">
            <v xml:space="preserve">Lê Quỳnh </v>
          </cell>
          <cell r="G764">
            <v>9.9583333333333339</v>
          </cell>
        </row>
        <row r="765">
          <cell r="E765">
            <v>21040938</v>
          </cell>
          <cell r="F765" t="str">
            <v xml:space="preserve">Lê Thị </v>
          </cell>
          <cell r="G765">
            <v>9.9583333333333339</v>
          </cell>
        </row>
        <row r="766">
          <cell r="E766">
            <v>21040446</v>
          </cell>
          <cell r="F766" t="str">
            <v>Linh</v>
          </cell>
          <cell r="G766">
            <v>9.9583333333333339</v>
          </cell>
        </row>
        <row r="767">
          <cell r="E767">
            <v>21041363</v>
          </cell>
          <cell r="F767" t="str">
            <v>Linh</v>
          </cell>
          <cell r="G767">
            <v>9.9583333333333339</v>
          </cell>
        </row>
        <row r="768">
          <cell r="E768">
            <v>21041364</v>
          </cell>
          <cell r="F768" t="str">
            <v>Linh</v>
          </cell>
          <cell r="G768">
            <v>9.9583333333333339</v>
          </cell>
        </row>
        <row r="769">
          <cell r="E769">
            <v>21041027</v>
          </cell>
          <cell r="F769" t="str">
            <v>Linh</v>
          </cell>
          <cell r="G769">
            <v>9.9583333333333339</v>
          </cell>
        </row>
        <row r="770">
          <cell r="E770">
            <v>21040247</v>
          </cell>
          <cell r="F770" t="str">
            <v>Mai</v>
          </cell>
          <cell r="G770">
            <v>9.9583333333333339</v>
          </cell>
        </row>
        <row r="771">
          <cell r="E771">
            <v>21040903</v>
          </cell>
          <cell r="F771" t="str">
            <v>Mai</v>
          </cell>
          <cell r="G771">
            <v>9.9583333333333339</v>
          </cell>
        </row>
        <row r="772">
          <cell r="E772">
            <v>21040214</v>
          </cell>
          <cell r="F772" t="str">
            <v>Minh</v>
          </cell>
          <cell r="G772">
            <v>9.9583333333333339</v>
          </cell>
        </row>
        <row r="773">
          <cell r="E773">
            <v>21041368</v>
          </cell>
          <cell r="F773" t="str">
            <v>Ngân</v>
          </cell>
          <cell r="G773">
            <v>9.9583333333333339</v>
          </cell>
        </row>
        <row r="774">
          <cell r="E774">
            <v>21041026</v>
          </cell>
          <cell r="F774" t="str">
            <v xml:space="preserve">Ngô Hiểu </v>
          </cell>
          <cell r="G774">
            <v>9.9583333333333339</v>
          </cell>
        </row>
        <row r="775">
          <cell r="E775">
            <v>21040664</v>
          </cell>
          <cell r="F775" t="str">
            <v xml:space="preserve">Ngô Thị Quỳnh </v>
          </cell>
          <cell r="G775">
            <v>9.9583333333333339</v>
          </cell>
        </row>
        <row r="776">
          <cell r="E776">
            <v>21040151</v>
          </cell>
          <cell r="F776" t="str">
            <v>Ngọc</v>
          </cell>
          <cell r="G776">
            <v>9.9583333333333339</v>
          </cell>
        </row>
        <row r="777">
          <cell r="E777">
            <v>21040048</v>
          </cell>
          <cell r="F777" t="str">
            <v>Nguyên</v>
          </cell>
          <cell r="G777">
            <v>9.9583333333333339</v>
          </cell>
        </row>
        <row r="778">
          <cell r="E778">
            <v>21040176</v>
          </cell>
          <cell r="F778" t="str">
            <v>Nguyên</v>
          </cell>
          <cell r="G778">
            <v>9.9583333333333339</v>
          </cell>
        </row>
        <row r="779">
          <cell r="E779">
            <v>21040873</v>
          </cell>
          <cell r="F779" t="str">
            <v xml:space="preserve">Nguyễn Duy </v>
          </cell>
          <cell r="G779">
            <v>9.9583333333333339</v>
          </cell>
        </row>
        <row r="780">
          <cell r="E780">
            <v>21040353</v>
          </cell>
          <cell r="F780" t="str">
            <v xml:space="preserve">Nguyễn Hạ </v>
          </cell>
          <cell r="G780">
            <v>9.9583333333333339</v>
          </cell>
        </row>
        <row r="781">
          <cell r="E781">
            <v>21040990</v>
          </cell>
          <cell r="F781" t="str">
            <v xml:space="preserve">Nguyễn Hải </v>
          </cell>
          <cell r="G781">
            <v>9.9583333333333339</v>
          </cell>
        </row>
        <row r="782">
          <cell r="E782">
            <v>21040264</v>
          </cell>
          <cell r="F782" t="str">
            <v xml:space="preserve">Nguyễn Hoài </v>
          </cell>
          <cell r="G782">
            <v>9.9583333333333339</v>
          </cell>
        </row>
        <row r="783">
          <cell r="E783">
            <v>21041358</v>
          </cell>
          <cell r="F783" t="str">
            <v xml:space="preserve">Nguyễn Lan </v>
          </cell>
          <cell r="G783">
            <v>9.9583333333333339</v>
          </cell>
        </row>
        <row r="784">
          <cell r="E784">
            <v>21040311</v>
          </cell>
          <cell r="F784" t="str">
            <v xml:space="preserve">Nguyễn Minh </v>
          </cell>
          <cell r="G784">
            <v>9.9583333333333339</v>
          </cell>
        </row>
        <row r="785">
          <cell r="E785">
            <v>21041371</v>
          </cell>
          <cell r="F785" t="str">
            <v xml:space="preserve">Nguyễn Minh </v>
          </cell>
          <cell r="G785">
            <v>9.9583333333333339</v>
          </cell>
        </row>
        <row r="786">
          <cell r="E786">
            <v>21040791</v>
          </cell>
          <cell r="F786" t="str">
            <v xml:space="preserve">Nguyễn Ngọc </v>
          </cell>
          <cell r="G786">
            <v>9.9583333333333339</v>
          </cell>
        </row>
        <row r="787">
          <cell r="E787">
            <v>16040607</v>
          </cell>
          <cell r="F787" t="str">
            <v xml:space="preserve">Nguyễn Ngọc </v>
          </cell>
          <cell r="G787">
            <v>9.9583333333333339</v>
          </cell>
        </row>
        <row r="788">
          <cell r="E788">
            <v>21041763</v>
          </cell>
          <cell r="F788" t="str">
            <v xml:space="preserve">Nguyen Nhat Phuong </v>
          </cell>
          <cell r="G788">
            <v>9.9583333333333339</v>
          </cell>
        </row>
        <row r="789">
          <cell r="E789">
            <v>18010545</v>
          </cell>
          <cell r="F789" t="str">
            <v xml:space="preserve">Nguyễn Phương </v>
          </cell>
          <cell r="G789">
            <v>9.9583333333333339</v>
          </cell>
        </row>
        <row r="790">
          <cell r="E790">
            <v>21040437</v>
          </cell>
          <cell r="F790" t="str">
            <v xml:space="preserve">Nguyễn Thanh </v>
          </cell>
          <cell r="G790">
            <v>9.9583333333333339</v>
          </cell>
        </row>
        <row r="791">
          <cell r="E791">
            <v>21040119</v>
          </cell>
          <cell r="F791" t="str">
            <v xml:space="preserve">Nguyễn Thị </v>
          </cell>
          <cell r="G791">
            <v>9.9583333333333339</v>
          </cell>
        </row>
        <row r="792">
          <cell r="E792">
            <v>21040222</v>
          </cell>
          <cell r="F792" t="str">
            <v xml:space="preserve">Nguyễn Thị Bảo </v>
          </cell>
          <cell r="G792">
            <v>9.9583333333333339</v>
          </cell>
        </row>
        <row r="793">
          <cell r="E793">
            <v>21041390</v>
          </cell>
          <cell r="F793" t="str">
            <v xml:space="preserve">Nguyễn Thị Bảo </v>
          </cell>
          <cell r="G793">
            <v>9.9583333333333339</v>
          </cell>
        </row>
        <row r="794">
          <cell r="E794">
            <v>21041042</v>
          </cell>
          <cell r="F794" t="str">
            <v xml:space="preserve">Nguyễn Thị Hoài </v>
          </cell>
          <cell r="G794">
            <v>9.9583333333333339</v>
          </cell>
        </row>
        <row r="795">
          <cell r="E795">
            <v>21040609</v>
          </cell>
          <cell r="F795" t="str">
            <v xml:space="preserve">Nguyễn Thị Hồng </v>
          </cell>
          <cell r="G795">
            <v>9.9583333333333339</v>
          </cell>
        </row>
        <row r="796">
          <cell r="E796">
            <v>21040461</v>
          </cell>
          <cell r="F796" t="str">
            <v xml:space="preserve">Nguyễn Thị Hồng </v>
          </cell>
          <cell r="G796">
            <v>9.9583333333333339</v>
          </cell>
        </row>
        <row r="797">
          <cell r="E797">
            <v>21040598</v>
          </cell>
          <cell r="F797" t="str">
            <v xml:space="preserve">Nguyễn Thị Trà </v>
          </cell>
          <cell r="G797">
            <v>9.9583333333333339</v>
          </cell>
        </row>
        <row r="798">
          <cell r="E798">
            <v>17050026</v>
          </cell>
          <cell r="F798" t="str">
            <v xml:space="preserve">Nguyễn Thùy </v>
          </cell>
          <cell r="G798">
            <v>9.9583333333333339</v>
          </cell>
        </row>
        <row r="799">
          <cell r="E799">
            <v>21040552</v>
          </cell>
          <cell r="F799" t="str">
            <v xml:space="preserve">Nguyễn Triều </v>
          </cell>
          <cell r="G799">
            <v>9.9583333333333339</v>
          </cell>
        </row>
        <row r="800">
          <cell r="E800">
            <v>21041022</v>
          </cell>
          <cell r="F800" t="str">
            <v xml:space="preserve">Nguyễn Tùng </v>
          </cell>
          <cell r="G800">
            <v>9.9583333333333339</v>
          </cell>
        </row>
        <row r="801">
          <cell r="E801">
            <v>21040350</v>
          </cell>
          <cell r="F801" t="str">
            <v>Nhi</v>
          </cell>
          <cell r="G801">
            <v>9.9583333333333339</v>
          </cell>
        </row>
        <row r="802">
          <cell r="E802">
            <v>21040449</v>
          </cell>
          <cell r="F802" t="str">
            <v xml:space="preserve">Phạm Anh </v>
          </cell>
          <cell r="G802">
            <v>9.9583333333333339</v>
          </cell>
        </row>
        <row r="803">
          <cell r="E803">
            <v>21040985</v>
          </cell>
          <cell r="F803" t="str">
            <v xml:space="preserve">Phạm Hải </v>
          </cell>
          <cell r="G803">
            <v>9.9583333333333339</v>
          </cell>
        </row>
        <row r="804">
          <cell r="E804">
            <v>21040849</v>
          </cell>
          <cell r="F804" t="str">
            <v xml:space="preserve">Phạm Minh </v>
          </cell>
          <cell r="G804">
            <v>9.9583333333333339</v>
          </cell>
        </row>
        <row r="805">
          <cell r="E805">
            <v>21040374</v>
          </cell>
          <cell r="F805" t="str">
            <v xml:space="preserve">Phan Phương </v>
          </cell>
          <cell r="G805">
            <v>9.9583333333333339</v>
          </cell>
        </row>
        <row r="806">
          <cell r="E806">
            <v>21040929</v>
          </cell>
          <cell r="F806" t="str">
            <v>Phương</v>
          </cell>
          <cell r="G806">
            <v>9.9583333333333339</v>
          </cell>
        </row>
        <row r="807">
          <cell r="E807">
            <v>21040528</v>
          </cell>
          <cell r="F807" t="str">
            <v>Phương</v>
          </cell>
          <cell r="G807">
            <v>9.9583333333333339</v>
          </cell>
        </row>
        <row r="808">
          <cell r="E808">
            <v>21040648</v>
          </cell>
          <cell r="F808" t="str">
            <v xml:space="preserve">Tạ Thị </v>
          </cell>
          <cell r="G808">
            <v>9.9583333333333339</v>
          </cell>
        </row>
        <row r="809">
          <cell r="E809">
            <v>21041056</v>
          </cell>
          <cell r="F809" t="str">
            <v>Tầm</v>
          </cell>
          <cell r="G809">
            <v>9.9583333333333339</v>
          </cell>
        </row>
        <row r="810">
          <cell r="E810">
            <v>21040655</v>
          </cell>
          <cell r="F810" t="str">
            <v xml:space="preserve">Thân Thùy </v>
          </cell>
          <cell r="G810">
            <v>9.9583333333333339</v>
          </cell>
        </row>
        <row r="811">
          <cell r="E811">
            <v>21040046</v>
          </cell>
          <cell r="F811" t="str">
            <v>Thanh</v>
          </cell>
          <cell r="G811">
            <v>9.9583333333333339</v>
          </cell>
        </row>
        <row r="812">
          <cell r="E812">
            <v>18050810</v>
          </cell>
          <cell r="F812" t="str">
            <v>Thảo</v>
          </cell>
          <cell r="G812">
            <v>9.9583333333333339</v>
          </cell>
        </row>
        <row r="813">
          <cell r="E813">
            <v>21041380</v>
          </cell>
          <cell r="F813" t="str">
            <v>Thảo</v>
          </cell>
          <cell r="G813">
            <v>9.9583333333333339</v>
          </cell>
        </row>
        <row r="814">
          <cell r="E814">
            <v>21041195</v>
          </cell>
          <cell r="F814" t="str">
            <v>Thủy</v>
          </cell>
          <cell r="G814">
            <v>9.9583333333333339</v>
          </cell>
        </row>
        <row r="815">
          <cell r="E815">
            <v>21040561</v>
          </cell>
          <cell r="F815" t="str">
            <v xml:space="preserve">Trần Đức </v>
          </cell>
          <cell r="G815">
            <v>9.9583333333333339</v>
          </cell>
        </row>
        <row r="816">
          <cell r="E816">
            <v>21040425</v>
          </cell>
          <cell r="F816" t="str">
            <v xml:space="preserve">Trần Hải </v>
          </cell>
          <cell r="G816">
            <v>9.9583333333333339</v>
          </cell>
        </row>
        <row r="817">
          <cell r="E817">
            <v>21041372</v>
          </cell>
          <cell r="F817" t="str">
            <v xml:space="preserve">Trần Ngọc Ngọc </v>
          </cell>
          <cell r="G817">
            <v>9.9583333333333339</v>
          </cell>
        </row>
        <row r="818">
          <cell r="E818">
            <v>21040389</v>
          </cell>
          <cell r="F818" t="str">
            <v xml:space="preserve">Trần Thanh </v>
          </cell>
          <cell r="G818">
            <v>9.9583333333333339</v>
          </cell>
        </row>
        <row r="819">
          <cell r="E819">
            <v>21040949</v>
          </cell>
          <cell r="F819" t="str">
            <v xml:space="preserve">Trần Thị Thanh </v>
          </cell>
          <cell r="G819">
            <v>9.9583333333333339</v>
          </cell>
        </row>
        <row r="820">
          <cell r="E820">
            <v>21041224</v>
          </cell>
          <cell r="F820" t="str">
            <v xml:space="preserve">Trần Thùy </v>
          </cell>
          <cell r="G820">
            <v>9.9583333333333339</v>
          </cell>
        </row>
        <row r="821">
          <cell r="E821">
            <v>18010349</v>
          </cell>
          <cell r="F821" t="str">
            <v xml:space="preserve">Trần Trang </v>
          </cell>
          <cell r="G821">
            <v>9.9583333333333339</v>
          </cell>
        </row>
        <row r="822">
          <cell r="E822">
            <v>21040084</v>
          </cell>
          <cell r="F822" t="str">
            <v xml:space="preserve">Trần Vũ Quý </v>
          </cell>
          <cell r="G822">
            <v>9.9583333333333339</v>
          </cell>
        </row>
        <row r="823">
          <cell r="E823">
            <v>18050831</v>
          </cell>
          <cell r="F823" t="str">
            <v>Trang</v>
          </cell>
          <cell r="G823">
            <v>9.9583333333333339</v>
          </cell>
        </row>
        <row r="824">
          <cell r="E824">
            <v>21040950</v>
          </cell>
          <cell r="F824" t="str">
            <v xml:space="preserve">Vi Thị </v>
          </cell>
          <cell r="G824">
            <v>9.9583333333333339</v>
          </cell>
        </row>
        <row r="825">
          <cell r="E825">
            <v>21041391</v>
          </cell>
          <cell r="F825" t="str">
            <v>Việt</v>
          </cell>
          <cell r="G825">
            <v>9.9583333333333339</v>
          </cell>
        </row>
        <row r="826">
          <cell r="E826">
            <v>21041205</v>
          </cell>
          <cell r="F826" t="str">
            <v>Yến</v>
          </cell>
          <cell r="G826">
            <v>9.9583333333333339</v>
          </cell>
        </row>
        <row r="827">
          <cell r="E827">
            <v>21041393</v>
          </cell>
          <cell r="F827" t="str">
            <v>Anh</v>
          </cell>
          <cell r="G827">
            <v>9.9666666666666668</v>
          </cell>
        </row>
        <row r="828">
          <cell r="E828">
            <v>21041431</v>
          </cell>
          <cell r="F828" t="str">
            <v>Ánh</v>
          </cell>
          <cell r="G828">
            <v>9.9666666666666668</v>
          </cell>
        </row>
        <row r="829">
          <cell r="E829">
            <v>21040385</v>
          </cell>
          <cell r="F829" t="str">
            <v xml:space="preserve">Lê Thủy </v>
          </cell>
          <cell r="G829">
            <v>9.9666666666666668</v>
          </cell>
        </row>
        <row r="830">
          <cell r="E830">
            <v>21041058</v>
          </cell>
          <cell r="F830" t="str">
            <v xml:space="preserve">Ngô Phương </v>
          </cell>
          <cell r="G830">
            <v>9.9666666666666668</v>
          </cell>
        </row>
        <row r="831">
          <cell r="E831">
            <v>21041382</v>
          </cell>
          <cell r="F831" t="str">
            <v xml:space="preserve">Nguyễn Anh </v>
          </cell>
          <cell r="G831">
            <v>9.9666666666666668</v>
          </cell>
        </row>
        <row r="832">
          <cell r="E832">
            <v>21040988</v>
          </cell>
          <cell r="F832" t="str">
            <v xml:space="preserve">Nguyễn Hải </v>
          </cell>
          <cell r="G832">
            <v>9.9666666666666668</v>
          </cell>
        </row>
        <row r="833">
          <cell r="E833">
            <v>21040989</v>
          </cell>
          <cell r="F833" t="str">
            <v xml:space="preserve">Nguyễn Hải </v>
          </cell>
          <cell r="G833">
            <v>9.9666666666666668</v>
          </cell>
        </row>
        <row r="834">
          <cell r="E834">
            <v>21040627</v>
          </cell>
          <cell r="F834" t="str">
            <v xml:space="preserve">Nguyễn Hoài </v>
          </cell>
          <cell r="G834">
            <v>9.9666666666666668</v>
          </cell>
        </row>
        <row r="835">
          <cell r="E835">
            <v>21040306</v>
          </cell>
          <cell r="F835" t="str">
            <v xml:space="preserve">Nguyễn Khánh </v>
          </cell>
          <cell r="G835">
            <v>9.9666666666666668</v>
          </cell>
        </row>
        <row r="836">
          <cell r="E836">
            <v>21040110</v>
          </cell>
          <cell r="F836" t="str">
            <v xml:space="preserve">Nguyễn Ngọc </v>
          </cell>
          <cell r="G836">
            <v>9.9666666666666668</v>
          </cell>
        </row>
        <row r="837">
          <cell r="E837">
            <v>21040953</v>
          </cell>
          <cell r="F837" t="str">
            <v xml:space="preserve">Nguyễn Thị Anh </v>
          </cell>
          <cell r="G837">
            <v>9.9666666666666668</v>
          </cell>
        </row>
        <row r="838">
          <cell r="E838">
            <v>21040946</v>
          </cell>
          <cell r="F838" t="str">
            <v xml:space="preserve">Nguyễn Thị Minh </v>
          </cell>
          <cell r="G838">
            <v>9.9666666666666668</v>
          </cell>
        </row>
        <row r="839">
          <cell r="E839">
            <v>21040578</v>
          </cell>
          <cell r="F839" t="str">
            <v>Nhung</v>
          </cell>
          <cell r="G839">
            <v>9.9666666666666668</v>
          </cell>
        </row>
        <row r="840">
          <cell r="E840">
            <v>21041178</v>
          </cell>
          <cell r="F840" t="str">
            <v xml:space="preserve">Tạ Đàm </v>
          </cell>
          <cell r="G840">
            <v>9.9666666666666668</v>
          </cell>
        </row>
        <row r="841">
          <cell r="E841">
            <v>21040510</v>
          </cell>
          <cell r="F841" t="str">
            <v xml:space="preserve">Trần Phương </v>
          </cell>
          <cell r="G841">
            <v>9.9666666666666668</v>
          </cell>
        </row>
        <row r="842">
          <cell r="E842">
            <v>21040157</v>
          </cell>
          <cell r="F842" t="str">
            <v xml:space="preserve">Trần Thị Ngọc </v>
          </cell>
          <cell r="G842">
            <v>9.9666666666666668</v>
          </cell>
        </row>
        <row r="843">
          <cell r="E843">
            <v>21040731</v>
          </cell>
          <cell r="F843" t="str">
            <v>Trang</v>
          </cell>
          <cell r="G843">
            <v>9.9666666666666668</v>
          </cell>
        </row>
        <row r="844">
          <cell r="E844">
            <v>21040908</v>
          </cell>
          <cell r="F844" t="str">
            <v xml:space="preserve">Trịnh Phương </v>
          </cell>
          <cell r="G844">
            <v>9.9666666666666668</v>
          </cell>
        </row>
        <row r="845">
          <cell r="E845">
            <v>20040125</v>
          </cell>
          <cell r="F845" t="str">
            <v>Uyên</v>
          </cell>
          <cell r="G845">
            <v>9.9666666666666668</v>
          </cell>
        </row>
        <row r="846">
          <cell r="E846">
            <v>21040871</v>
          </cell>
          <cell r="F846" t="str">
            <v xml:space="preserve">Nguyễn Thị Khánh </v>
          </cell>
          <cell r="G846">
            <v>10</v>
          </cell>
        </row>
        <row r="847">
          <cell r="E847">
            <v>21040714</v>
          </cell>
          <cell r="F847" t="str">
            <v>Anh</v>
          </cell>
          <cell r="G847">
            <v>10</v>
          </cell>
        </row>
        <row r="848">
          <cell r="E848">
            <v>21040246</v>
          </cell>
          <cell r="F848" t="str">
            <v>Anh</v>
          </cell>
          <cell r="G848">
            <v>10</v>
          </cell>
        </row>
        <row r="849">
          <cell r="E849">
            <v>21040782</v>
          </cell>
          <cell r="F849" t="str">
            <v>Anh</v>
          </cell>
          <cell r="G849">
            <v>10</v>
          </cell>
        </row>
        <row r="850">
          <cell r="E850">
            <v>21040007</v>
          </cell>
          <cell r="F850" t="str">
            <v>Anh</v>
          </cell>
          <cell r="G850">
            <v>10</v>
          </cell>
        </row>
        <row r="851">
          <cell r="E851">
            <v>21041343</v>
          </cell>
          <cell r="F851" t="str">
            <v>Anh</v>
          </cell>
          <cell r="G851">
            <v>10</v>
          </cell>
        </row>
        <row r="852">
          <cell r="E852">
            <v>21040676</v>
          </cell>
          <cell r="F852" t="str">
            <v>Anh</v>
          </cell>
          <cell r="G852">
            <v>10</v>
          </cell>
        </row>
        <row r="853">
          <cell r="E853">
            <v>21041395</v>
          </cell>
          <cell r="F853" t="str">
            <v>Anh</v>
          </cell>
          <cell r="G853">
            <v>10</v>
          </cell>
        </row>
        <row r="854">
          <cell r="E854">
            <v>21040996</v>
          </cell>
          <cell r="F854" t="str">
            <v>Anh</v>
          </cell>
          <cell r="G854">
            <v>10</v>
          </cell>
        </row>
        <row r="855">
          <cell r="E855">
            <v>21040678</v>
          </cell>
          <cell r="F855" t="str">
            <v>Ánh</v>
          </cell>
          <cell r="G855">
            <v>10</v>
          </cell>
        </row>
        <row r="856">
          <cell r="E856">
            <v>21041345</v>
          </cell>
          <cell r="F856" t="str">
            <v>Anh</v>
          </cell>
          <cell r="G856">
            <v>10</v>
          </cell>
        </row>
        <row r="857">
          <cell r="E857">
            <v>21040488</v>
          </cell>
          <cell r="F857" t="str">
            <v>Anh</v>
          </cell>
          <cell r="G857">
            <v>10</v>
          </cell>
        </row>
        <row r="858">
          <cell r="E858">
            <v>21040127</v>
          </cell>
          <cell r="F858" t="str">
            <v>Anh</v>
          </cell>
          <cell r="G858">
            <v>10</v>
          </cell>
        </row>
        <row r="859">
          <cell r="E859">
            <v>21040656</v>
          </cell>
          <cell r="F859" t="str">
            <v>Anh</v>
          </cell>
          <cell r="G859">
            <v>10</v>
          </cell>
        </row>
        <row r="860">
          <cell r="E860">
            <v>21040601</v>
          </cell>
          <cell r="F860" t="str">
            <v>Anh</v>
          </cell>
          <cell r="G860">
            <v>10</v>
          </cell>
        </row>
        <row r="861">
          <cell r="E861">
            <v>21040805</v>
          </cell>
          <cell r="F861" t="str">
            <v>Anh</v>
          </cell>
          <cell r="G861">
            <v>10</v>
          </cell>
        </row>
        <row r="862">
          <cell r="E862">
            <v>21040621</v>
          </cell>
          <cell r="F862" t="str">
            <v>Bách</v>
          </cell>
          <cell r="G862">
            <v>10</v>
          </cell>
        </row>
        <row r="863">
          <cell r="E863">
            <v>21040193</v>
          </cell>
          <cell r="F863" t="str">
            <v xml:space="preserve">Bùi Quỳnh </v>
          </cell>
          <cell r="G863">
            <v>10</v>
          </cell>
        </row>
        <row r="864">
          <cell r="E864">
            <v>21040880</v>
          </cell>
          <cell r="F864" t="str">
            <v xml:space="preserve">Chu Thảo </v>
          </cell>
          <cell r="G864">
            <v>10</v>
          </cell>
        </row>
        <row r="865">
          <cell r="E865">
            <v>21040051</v>
          </cell>
          <cell r="F865" t="str">
            <v xml:space="preserve">Chu Thị Huyền </v>
          </cell>
          <cell r="G865">
            <v>10</v>
          </cell>
        </row>
        <row r="866">
          <cell r="E866">
            <v>21040026</v>
          </cell>
          <cell r="F866" t="str">
            <v xml:space="preserve">Chu Thuý </v>
          </cell>
          <cell r="G866">
            <v>10</v>
          </cell>
        </row>
        <row r="867">
          <cell r="E867">
            <v>21040086</v>
          </cell>
          <cell r="F867" t="str">
            <v>Cường</v>
          </cell>
          <cell r="G867">
            <v>10</v>
          </cell>
        </row>
        <row r="868">
          <cell r="E868">
            <v>21040384</v>
          </cell>
          <cell r="F868" t="str">
            <v>Dũng</v>
          </cell>
          <cell r="G868">
            <v>10</v>
          </cell>
        </row>
        <row r="869">
          <cell r="E869">
            <v>21041505</v>
          </cell>
          <cell r="F869" t="str">
            <v>Dung</v>
          </cell>
          <cell r="G869">
            <v>10</v>
          </cell>
        </row>
        <row r="870">
          <cell r="E870">
            <v>21040594</v>
          </cell>
          <cell r="F870" t="str">
            <v>Dương</v>
          </cell>
          <cell r="G870">
            <v>10</v>
          </cell>
        </row>
        <row r="871">
          <cell r="E871">
            <v>21040959</v>
          </cell>
          <cell r="F871" t="str">
            <v xml:space="preserve">Đặng Thị </v>
          </cell>
          <cell r="G871">
            <v>10</v>
          </cell>
        </row>
        <row r="872">
          <cell r="E872">
            <v>21040830</v>
          </cell>
          <cell r="F872" t="str">
            <v xml:space="preserve">Đào Công </v>
          </cell>
          <cell r="G872">
            <v>10</v>
          </cell>
        </row>
        <row r="873">
          <cell r="E873">
            <v>21040977</v>
          </cell>
          <cell r="F873" t="str">
            <v xml:space="preserve">Đào Nhã </v>
          </cell>
          <cell r="G873">
            <v>10</v>
          </cell>
        </row>
        <row r="874">
          <cell r="E874">
            <v>21041054</v>
          </cell>
          <cell r="F874" t="str">
            <v xml:space="preserve">Đinh Thị Thảo </v>
          </cell>
          <cell r="G874">
            <v>10</v>
          </cell>
        </row>
        <row r="875">
          <cell r="E875">
            <v>21040004</v>
          </cell>
          <cell r="F875" t="str">
            <v xml:space="preserve">Đỗ Minh </v>
          </cell>
          <cell r="G875">
            <v>10</v>
          </cell>
        </row>
        <row r="876">
          <cell r="E876">
            <v>21040608</v>
          </cell>
          <cell r="F876" t="str">
            <v xml:space="preserve">Đỗ Nguyễn Kiều </v>
          </cell>
          <cell r="G876">
            <v>10</v>
          </cell>
        </row>
        <row r="877">
          <cell r="E877">
            <v>18010520</v>
          </cell>
          <cell r="F877" t="str">
            <v xml:space="preserve">Đỗ Thanh </v>
          </cell>
          <cell r="G877">
            <v>10</v>
          </cell>
        </row>
        <row r="878">
          <cell r="E878">
            <v>21040867</v>
          </cell>
          <cell r="F878" t="str">
            <v xml:space="preserve">Đỗ Thị </v>
          </cell>
          <cell r="G878">
            <v>10</v>
          </cell>
        </row>
        <row r="879">
          <cell r="E879">
            <v>21040610</v>
          </cell>
          <cell r="F879" t="str">
            <v xml:space="preserve">Đoàn Diệu </v>
          </cell>
          <cell r="G879">
            <v>10</v>
          </cell>
        </row>
        <row r="880">
          <cell r="E880">
            <v>21041072</v>
          </cell>
          <cell r="F880" t="str">
            <v xml:space="preserve">Đoàn Minh </v>
          </cell>
          <cell r="G880">
            <v>10</v>
          </cell>
        </row>
        <row r="881">
          <cell r="E881">
            <v>19040522</v>
          </cell>
          <cell r="F881" t="str">
            <v>Đức</v>
          </cell>
          <cell r="G881">
            <v>10</v>
          </cell>
        </row>
        <row r="882">
          <cell r="E882">
            <v>21040835</v>
          </cell>
          <cell r="F882" t="str">
            <v>Giang</v>
          </cell>
          <cell r="G882">
            <v>10</v>
          </cell>
        </row>
        <row r="883">
          <cell r="E883">
            <v>21040442</v>
          </cell>
          <cell r="F883" t="str">
            <v>Giang</v>
          </cell>
          <cell r="G883">
            <v>10</v>
          </cell>
        </row>
        <row r="884">
          <cell r="E884">
            <v>21040344</v>
          </cell>
          <cell r="F884" t="str">
            <v>Hà</v>
          </cell>
          <cell r="G884">
            <v>10</v>
          </cell>
        </row>
        <row r="885">
          <cell r="E885">
            <v>21040857</v>
          </cell>
          <cell r="F885" t="str">
            <v xml:space="preserve">Hà Quang </v>
          </cell>
          <cell r="G885">
            <v>10</v>
          </cell>
        </row>
        <row r="886">
          <cell r="E886">
            <v>21041355</v>
          </cell>
          <cell r="F886" t="str">
            <v>Hằng</v>
          </cell>
          <cell r="G886">
            <v>10</v>
          </cell>
        </row>
        <row r="887">
          <cell r="E887">
            <v>21040408</v>
          </cell>
          <cell r="F887" t="str">
            <v>Hạnh</v>
          </cell>
          <cell r="G887">
            <v>10</v>
          </cell>
        </row>
        <row r="888">
          <cell r="E888">
            <v>21040109</v>
          </cell>
          <cell r="F888" t="str">
            <v>Hiền</v>
          </cell>
          <cell r="G888">
            <v>10</v>
          </cell>
        </row>
        <row r="889">
          <cell r="E889">
            <v>21041012</v>
          </cell>
          <cell r="F889" t="str">
            <v>Hiền</v>
          </cell>
          <cell r="G889">
            <v>10</v>
          </cell>
        </row>
        <row r="890">
          <cell r="E890">
            <v>18061326</v>
          </cell>
          <cell r="F890" t="str">
            <v>Hiền</v>
          </cell>
          <cell r="G890">
            <v>10</v>
          </cell>
        </row>
        <row r="891">
          <cell r="E891">
            <v>21040692</v>
          </cell>
          <cell r="F891" t="str">
            <v>Hoài</v>
          </cell>
          <cell r="G891">
            <v>10</v>
          </cell>
        </row>
        <row r="892">
          <cell r="E892">
            <v>21040163</v>
          </cell>
          <cell r="F892" t="str">
            <v>Hoàn</v>
          </cell>
          <cell r="G892">
            <v>10</v>
          </cell>
        </row>
        <row r="893">
          <cell r="E893">
            <v>21040693</v>
          </cell>
          <cell r="F893" t="str">
            <v>Hoàn</v>
          </cell>
          <cell r="G893">
            <v>10</v>
          </cell>
        </row>
        <row r="894">
          <cell r="E894">
            <v>21040607</v>
          </cell>
          <cell r="F894" t="str">
            <v>Hoàng</v>
          </cell>
          <cell r="G894">
            <v>10</v>
          </cell>
        </row>
        <row r="895">
          <cell r="E895">
            <v>21040962</v>
          </cell>
          <cell r="F895" t="str">
            <v xml:space="preserve">Hoàng Huyền </v>
          </cell>
          <cell r="G895">
            <v>10</v>
          </cell>
        </row>
        <row r="896">
          <cell r="E896">
            <v>21040700</v>
          </cell>
          <cell r="F896" t="str">
            <v xml:space="preserve">Hoàng Ngọc </v>
          </cell>
          <cell r="G896">
            <v>10</v>
          </cell>
        </row>
        <row r="897">
          <cell r="E897">
            <v>21040223</v>
          </cell>
          <cell r="F897" t="str">
            <v xml:space="preserve">Hoàng Ngọc </v>
          </cell>
          <cell r="G897">
            <v>10</v>
          </cell>
        </row>
        <row r="898">
          <cell r="E898">
            <v>21040022</v>
          </cell>
          <cell r="F898" t="str">
            <v xml:space="preserve">Hoàng Quang </v>
          </cell>
          <cell r="G898">
            <v>10</v>
          </cell>
        </row>
        <row r="899">
          <cell r="E899">
            <v>21040812</v>
          </cell>
          <cell r="F899" t="str">
            <v xml:space="preserve">Hoàng Thị Kim </v>
          </cell>
          <cell r="G899">
            <v>10</v>
          </cell>
        </row>
        <row r="900">
          <cell r="E900">
            <v>21041047</v>
          </cell>
          <cell r="F900" t="str">
            <v xml:space="preserve">Hoàng Thu </v>
          </cell>
          <cell r="G900">
            <v>10</v>
          </cell>
        </row>
        <row r="901">
          <cell r="E901">
            <v>18050248</v>
          </cell>
          <cell r="F901" t="str">
            <v>Hương</v>
          </cell>
          <cell r="G901">
            <v>10</v>
          </cell>
        </row>
        <row r="902">
          <cell r="E902">
            <v>21041219</v>
          </cell>
          <cell r="F902" t="str">
            <v>Hương</v>
          </cell>
          <cell r="G902">
            <v>10</v>
          </cell>
        </row>
        <row r="903">
          <cell r="E903">
            <v>21041216</v>
          </cell>
          <cell r="F903" t="str">
            <v>Huyền</v>
          </cell>
          <cell r="G903">
            <v>10</v>
          </cell>
        </row>
        <row r="904">
          <cell r="E904">
            <v>21041024</v>
          </cell>
          <cell r="F904" t="str">
            <v xml:space="preserve">Lã Mai </v>
          </cell>
          <cell r="G904">
            <v>10</v>
          </cell>
        </row>
        <row r="905">
          <cell r="E905">
            <v>21040226</v>
          </cell>
          <cell r="F905" t="str">
            <v xml:space="preserve">Lại Thị Khánh </v>
          </cell>
          <cell r="G905">
            <v>10</v>
          </cell>
        </row>
        <row r="906">
          <cell r="E906">
            <v>21040697</v>
          </cell>
          <cell r="F906" t="str">
            <v>Lan</v>
          </cell>
          <cell r="G906">
            <v>10</v>
          </cell>
        </row>
        <row r="907">
          <cell r="E907">
            <v>17010216</v>
          </cell>
          <cell r="F907" t="str">
            <v>Lệ</v>
          </cell>
          <cell r="G907">
            <v>10</v>
          </cell>
        </row>
        <row r="908">
          <cell r="E908">
            <v>21041520</v>
          </cell>
          <cell r="F908" t="str">
            <v>Lệ</v>
          </cell>
          <cell r="G908">
            <v>10</v>
          </cell>
        </row>
        <row r="909">
          <cell r="E909">
            <v>21040834</v>
          </cell>
          <cell r="F909" t="str">
            <v xml:space="preserve">Lê Hà </v>
          </cell>
          <cell r="G909">
            <v>10</v>
          </cell>
        </row>
        <row r="910">
          <cell r="E910">
            <v>21040683</v>
          </cell>
          <cell r="F910" t="str">
            <v xml:space="preserve">Lê Mỹ </v>
          </cell>
          <cell r="G910">
            <v>10</v>
          </cell>
        </row>
        <row r="911">
          <cell r="E911">
            <v>17010501</v>
          </cell>
          <cell r="F911" t="str">
            <v xml:space="preserve">Lê Phương </v>
          </cell>
          <cell r="G911">
            <v>10</v>
          </cell>
        </row>
        <row r="912">
          <cell r="E912">
            <v>21040366</v>
          </cell>
          <cell r="F912" t="str">
            <v xml:space="preserve">Lê Phương </v>
          </cell>
          <cell r="G912">
            <v>10</v>
          </cell>
        </row>
        <row r="913">
          <cell r="E913">
            <v>21040196</v>
          </cell>
          <cell r="F913" t="str">
            <v xml:space="preserve">Lê Thảo </v>
          </cell>
          <cell r="G913">
            <v>10</v>
          </cell>
        </row>
        <row r="914">
          <cell r="E914">
            <v>21041568</v>
          </cell>
          <cell r="F914" t="str">
            <v xml:space="preserve">Lê Thị </v>
          </cell>
          <cell r="G914">
            <v>10</v>
          </cell>
        </row>
        <row r="915">
          <cell r="E915">
            <v>21040564</v>
          </cell>
          <cell r="F915" t="str">
            <v xml:space="preserve">Lê Thị Huyền </v>
          </cell>
          <cell r="G915">
            <v>10</v>
          </cell>
        </row>
        <row r="916">
          <cell r="E916">
            <v>21040326</v>
          </cell>
          <cell r="F916" t="str">
            <v xml:space="preserve">Lê Thị Khánh </v>
          </cell>
          <cell r="G916">
            <v>10</v>
          </cell>
        </row>
        <row r="917">
          <cell r="E917">
            <v>21040325</v>
          </cell>
          <cell r="F917" t="str">
            <v xml:space="preserve">Lê Thị Ngọc </v>
          </cell>
          <cell r="G917">
            <v>10</v>
          </cell>
        </row>
        <row r="918">
          <cell r="E918">
            <v>21040074</v>
          </cell>
          <cell r="F918" t="str">
            <v xml:space="preserve">Lê Thị Thu </v>
          </cell>
          <cell r="G918">
            <v>10</v>
          </cell>
        </row>
        <row r="919">
          <cell r="E919">
            <v>21040359</v>
          </cell>
          <cell r="F919" t="str">
            <v xml:space="preserve">Lê Thùy </v>
          </cell>
          <cell r="G919">
            <v>10</v>
          </cell>
        </row>
        <row r="920">
          <cell r="E920">
            <v>21040055</v>
          </cell>
          <cell r="F920" t="str">
            <v xml:space="preserve">Lê Tuấn </v>
          </cell>
          <cell r="G920">
            <v>10</v>
          </cell>
        </row>
        <row r="921">
          <cell r="E921">
            <v>21040912</v>
          </cell>
          <cell r="F921" t="str">
            <v xml:space="preserve">Lê Vũ Hải </v>
          </cell>
          <cell r="G921">
            <v>10</v>
          </cell>
        </row>
        <row r="922">
          <cell r="E922">
            <v>21041362</v>
          </cell>
          <cell r="F922" t="str">
            <v>Linh</v>
          </cell>
          <cell r="G922">
            <v>10</v>
          </cell>
        </row>
        <row r="923">
          <cell r="E923">
            <v>21040274</v>
          </cell>
          <cell r="F923" t="str">
            <v>Linh</v>
          </cell>
          <cell r="G923">
            <v>10</v>
          </cell>
        </row>
        <row r="924">
          <cell r="E924">
            <v>21041025</v>
          </cell>
          <cell r="F924" t="str">
            <v>Linh</v>
          </cell>
          <cell r="G924">
            <v>10</v>
          </cell>
        </row>
        <row r="925">
          <cell r="E925">
            <v>21040885</v>
          </cell>
          <cell r="F925" t="str">
            <v>Linh</v>
          </cell>
          <cell r="G925">
            <v>10</v>
          </cell>
        </row>
        <row r="926">
          <cell r="E926">
            <v>21040889</v>
          </cell>
          <cell r="F926" t="str">
            <v>Linh</v>
          </cell>
          <cell r="G926">
            <v>10</v>
          </cell>
        </row>
        <row r="927">
          <cell r="E927">
            <v>21040338</v>
          </cell>
          <cell r="F927" t="str">
            <v>Linh</v>
          </cell>
          <cell r="G927">
            <v>10</v>
          </cell>
        </row>
        <row r="928">
          <cell r="E928">
            <v>21040899</v>
          </cell>
          <cell r="F928" t="str">
            <v>Loan</v>
          </cell>
          <cell r="G928">
            <v>10</v>
          </cell>
        </row>
        <row r="929">
          <cell r="E929">
            <v>21040015</v>
          </cell>
          <cell r="F929" t="str">
            <v xml:space="preserve">Lường Thị Ngọc </v>
          </cell>
          <cell r="G929">
            <v>10</v>
          </cell>
        </row>
        <row r="930">
          <cell r="E930">
            <v>21040006</v>
          </cell>
          <cell r="F930" t="str">
            <v>Ly</v>
          </cell>
          <cell r="G930">
            <v>10</v>
          </cell>
        </row>
        <row r="931">
          <cell r="E931">
            <v>21040787</v>
          </cell>
          <cell r="F931" t="str">
            <v xml:space="preserve">Lý Mai </v>
          </cell>
          <cell r="G931">
            <v>10</v>
          </cell>
        </row>
        <row r="932">
          <cell r="E932">
            <v>21040841</v>
          </cell>
          <cell r="F932" t="str">
            <v xml:space="preserve">Lý Thu </v>
          </cell>
          <cell r="G932">
            <v>10</v>
          </cell>
        </row>
        <row r="933">
          <cell r="E933">
            <v>21041414</v>
          </cell>
          <cell r="F933" t="str">
            <v>Minh</v>
          </cell>
          <cell r="G933">
            <v>10</v>
          </cell>
        </row>
        <row r="934">
          <cell r="E934">
            <v>21040356</v>
          </cell>
          <cell r="F934" t="str">
            <v>My</v>
          </cell>
          <cell r="G934">
            <v>10</v>
          </cell>
        </row>
        <row r="935">
          <cell r="E935">
            <v>21040297</v>
          </cell>
          <cell r="F935" t="str">
            <v>My</v>
          </cell>
          <cell r="G935">
            <v>10</v>
          </cell>
        </row>
        <row r="936">
          <cell r="E936">
            <v>21041228</v>
          </cell>
          <cell r="F936" t="str">
            <v>Nga</v>
          </cell>
          <cell r="G936">
            <v>10</v>
          </cell>
        </row>
        <row r="937">
          <cell r="E937">
            <v>21040497</v>
          </cell>
          <cell r="F937" t="str">
            <v>Ngân</v>
          </cell>
          <cell r="G937">
            <v>10</v>
          </cell>
        </row>
        <row r="938">
          <cell r="E938">
            <v>21040399</v>
          </cell>
          <cell r="F938" t="str">
            <v>Ngân</v>
          </cell>
          <cell r="G938">
            <v>10</v>
          </cell>
        </row>
        <row r="939">
          <cell r="E939">
            <v>21040390</v>
          </cell>
          <cell r="F939" t="str">
            <v xml:space="preserve">Ngô Minh </v>
          </cell>
          <cell r="G939">
            <v>10</v>
          </cell>
        </row>
        <row r="940">
          <cell r="E940">
            <v>21041038</v>
          </cell>
          <cell r="F940" t="str">
            <v>Ngọc</v>
          </cell>
          <cell r="G940">
            <v>10</v>
          </cell>
        </row>
        <row r="941">
          <cell r="E941">
            <v>21040112</v>
          </cell>
          <cell r="F941" t="str">
            <v>Ngọc</v>
          </cell>
          <cell r="G941">
            <v>10</v>
          </cell>
        </row>
        <row r="942">
          <cell r="E942">
            <v>21040309</v>
          </cell>
          <cell r="F942" t="str">
            <v>Ngọc</v>
          </cell>
          <cell r="G942">
            <v>10</v>
          </cell>
        </row>
        <row r="943">
          <cell r="E943">
            <v>21040921</v>
          </cell>
          <cell r="F943" t="str">
            <v>Ngọc</v>
          </cell>
          <cell r="G943">
            <v>10</v>
          </cell>
        </row>
        <row r="944">
          <cell r="E944">
            <v>21040581</v>
          </cell>
          <cell r="F944" t="str">
            <v xml:space="preserve">Nguyễn Anh </v>
          </cell>
          <cell r="G944">
            <v>10</v>
          </cell>
        </row>
        <row r="945">
          <cell r="E945">
            <v>21040204</v>
          </cell>
          <cell r="F945" t="str">
            <v xml:space="preserve">Nguyễn Bùi Anh </v>
          </cell>
          <cell r="G945">
            <v>10</v>
          </cell>
        </row>
        <row r="946">
          <cell r="E946">
            <v>21040910</v>
          </cell>
          <cell r="F946" t="str">
            <v xml:space="preserve">Nguyễn Đình Nhật </v>
          </cell>
          <cell r="G946">
            <v>10</v>
          </cell>
        </row>
        <row r="947">
          <cell r="E947">
            <v>21041385</v>
          </cell>
          <cell r="F947" t="str">
            <v xml:space="preserve">Nguyễn Đỗ Vân </v>
          </cell>
          <cell r="G947">
            <v>10</v>
          </cell>
        </row>
        <row r="948">
          <cell r="E948">
            <v>21041171</v>
          </cell>
          <cell r="F948" t="str">
            <v xml:space="preserve">Nguyễn Gia </v>
          </cell>
          <cell r="G948">
            <v>10</v>
          </cell>
        </row>
        <row r="949">
          <cell r="E949">
            <v>21040543</v>
          </cell>
          <cell r="F949" t="str">
            <v xml:space="preserve">Nguyễn Hải </v>
          </cell>
          <cell r="G949">
            <v>10</v>
          </cell>
        </row>
        <row r="950">
          <cell r="E950">
            <v>21040021</v>
          </cell>
          <cell r="F950" t="str">
            <v xml:space="preserve">Nguyễn Hoàng </v>
          </cell>
          <cell r="G950">
            <v>10</v>
          </cell>
        </row>
        <row r="951">
          <cell r="E951">
            <v>21040256</v>
          </cell>
          <cell r="F951" t="str">
            <v xml:space="preserve">Nguyễn Hồng </v>
          </cell>
          <cell r="G951">
            <v>10</v>
          </cell>
        </row>
        <row r="952">
          <cell r="E952">
            <v>21041376</v>
          </cell>
          <cell r="F952" t="str">
            <v xml:space="preserve">Nguyễn Hồng </v>
          </cell>
          <cell r="G952">
            <v>10</v>
          </cell>
        </row>
        <row r="953">
          <cell r="E953">
            <v>21041349</v>
          </cell>
          <cell r="F953" t="str">
            <v xml:space="preserve">Nguyễn Khánh </v>
          </cell>
          <cell r="G953">
            <v>10</v>
          </cell>
        </row>
        <row r="954">
          <cell r="E954">
            <v>21040593</v>
          </cell>
          <cell r="F954" t="str">
            <v xml:space="preserve">Nguyễn Khánh </v>
          </cell>
          <cell r="G954">
            <v>10</v>
          </cell>
        </row>
        <row r="955">
          <cell r="E955">
            <v>21040082</v>
          </cell>
          <cell r="F955" t="str">
            <v xml:space="preserve">Nguyễn Lê Hiền </v>
          </cell>
          <cell r="G955">
            <v>10</v>
          </cell>
        </row>
        <row r="956">
          <cell r="E956">
            <v>21040520</v>
          </cell>
          <cell r="F956" t="str">
            <v xml:space="preserve">Nguyễn Lê Thảo </v>
          </cell>
          <cell r="G956">
            <v>10</v>
          </cell>
        </row>
        <row r="957">
          <cell r="E957">
            <v>21040278</v>
          </cell>
          <cell r="F957" t="str">
            <v xml:space="preserve">Nguyễn Mai </v>
          </cell>
          <cell r="G957">
            <v>10</v>
          </cell>
        </row>
        <row r="958">
          <cell r="E958">
            <v>21040308</v>
          </cell>
          <cell r="F958" t="str">
            <v xml:space="preserve">Nguyễn Minh </v>
          </cell>
          <cell r="G958">
            <v>10</v>
          </cell>
        </row>
        <row r="959">
          <cell r="E959">
            <v>21040057</v>
          </cell>
          <cell r="F959" t="str">
            <v xml:space="preserve">Nguyễn Ngọc </v>
          </cell>
          <cell r="G959">
            <v>10</v>
          </cell>
        </row>
        <row r="960">
          <cell r="E960">
            <v>21040360</v>
          </cell>
          <cell r="F960" t="str">
            <v xml:space="preserve">Nguyễn Nhật </v>
          </cell>
          <cell r="G960">
            <v>10</v>
          </cell>
        </row>
        <row r="961">
          <cell r="E961">
            <v>21040445</v>
          </cell>
          <cell r="F961" t="str">
            <v xml:space="preserve">Nguyễn Phương </v>
          </cell>
          <cell r="G961">
            <v>10</v>
          </cell>
        </row>
        <row r="962">
          <cell r="E962">
            <v>21040965</v>
          </cell>
          <cell r="F962" t="str">
            <v xml:space="preserve">Nguyễn Quỳnh </v>
          </cell>
          <cell r="G962">
            <v>10</v>
          </cell>
        </row>
        <row r="963">
          <cell r="E963">
            <v>21040136</v>
          </cell>
          <cell r="F963" t="str">
            <v xml:space="preserve">Nguyễn Thái Nhật </v>
          </cell>
          <cell r="G963">
            <v>10</v>
          </cell>
        </row>
        <row r="964">
          <cell r="E964">
            <v>21040947</v>
          </cell>
          <cell r="F964" t="str">
            <v xml:space="preserve">Nguyễn Thanh </v>
          </cell>
          <cell r="G964">
            <v>10</v>
          </cell>
        </row>
        <row r="965">
          <cell r="E965">
            <v>21040002</v>
          </cell>
          <cell r="F965" t="str">
            <v xml:space="preserve">Nguyễn Thảo </v>
          </cell>
          <cell r="G965">
            <v>10</v>
          </cell>
        </row>
        <row r="966">
          <cell r="E966">
            <v>21040430</v>
          </cell>
          <cell r="F966" t="str">
            <v xml:space="preserve">Nguyễn Thảo </v>
          </cell>
          <cell r="G966">
            <v>10</v>
          </cell>
        </row>
        <row r="967">
          <cell r="E967">
            <v>21041373</v>
          </cell>
          <cell r="F967" t="str">
            <v xml:space="preserve">Nguyễn Thị Hồng </v>
          </cell>
          <cell r="G967">
            <v>10</v>
          </cell>
        </row>
        <row r="968">
          <cell r="E968">
            <v>21040106</v>
          </cell>
          <cell r="F968" t="str">
            <v xml:space="preserve">Nguyễn Thị Hương </v>
          </cell>
          <cell r="G968">
            <v>10</v>
          </cell>
        </row>
        <row r="969">
          <cell r="E969">
            <v>21041215</v>
          </cell>
          <cell r="F969" t="str">
            <v xml:space="preserve">Nguyễn Thị Mỹ </v>
          </cell>
          <cell r="G969">
            <v>10</v>
          </cell>
        </row>
        <row r="970">
          <cell r="E970">
            <v>21040872</v>
          </cell>
          <cell r="F970" t="str">
            <v xml:space="preserve">Nguyễn Thị Thanh </v>
          </cell>
          <cell r="G970">
            <v>10</v>
          </cell>
        </row>
        <row r="971">
          <cell r="E971">
            <v>21040410</v>
          </cell>
          <cell r="F971" t="str">
            <v xml:space="preserve">Nguyễn Thị Thu </v>
          </cell>
          <cell r="G971">
            <v>10</v>
          </cell>
        </row>
        <row r="972">
          <cell r="E972">
            <v>21040844</v>
          </cell>
          <cell r="F972" t="str">
            <v xml:space="preserve">Nguyễn Thu </v>
          </cell>
          <cell r="G972">
            <v>10</v>
          </cell>
        </row>
        <row r="973">
          <cell r="E973">
            <v>21041388</v>
          </cell>
          <cell r="F973" t="str">
            <v xml:space="preserve">Nguyễn Thu </v>
          </cell>
          <cell r="G973">
            <v>10</v>
          </cell>
        </row>
        <row r="974">
          <cell r="E974">
            <v>21040595</v>
          </cell>
          <cell r="F974" t="str">
            <v xml:space="preserve">Nguyễn Thùy </v>
          </cell>
          <cell r="G974">
            <v>10</v>
          </cell>
        </row>
        <row r="975">
          <cell r="E975">
            <v>21040406</v>
          </cell>
          <cell r="F975" t="str">
            <v xml:space="preserve">Nguyễn Trọng </v>
          </cell>
          <cell r="G975">
            <v>10</v>
          </cell>
        </row>
        <row r="976">
          <cell r="E976">
            <v>21040307</v>
          </cell>
          <cell r="F976" t="str">
            <v xml:space="preserve">Nguyễn Trung Vũ </v>
          </cell>
          <cell r="G976">
            <v>10</v>
          </cell>
        </row>
        <row r="977">
          <cell r="E977">
            <v>21040150</v>
          </cell>
          <cell r="F977" t="str">
            <v xml:space="preserve">Nguyễn Việt Hùng </v>
          </cell>
          <cell r="G977">
            <v>10</v>
          </cell>
        </row>
        <row r="978">
          <cell r="E978">
            <v>21040925</v>
          </cell>
          <cell r="F978" t="str">
            <v xml:space="preserve">Nguyễn Yến </v>
          </cell>
          <cell r="G978">
            <v>10</v>
          </cell>
        </row>
        <row r="979">
          <cell r="E979">
            <v>21040924</v>
          </cell>
          <cell r="F979" t="str">
            <v>Nhi</v>
          </cell>
          <cell r="G979">
            <v>10</v>
          </cell>
        </row>
        <row r="980">
          <cell r="E980">
            <v>21040249</v>
          </cell>
          <cell r="F980" t="str">
            <v>Nhi</v>
          </cell>
          <cell r="G980">
            <v>10</v>
          </cell>
        </row>
        <row r="981">
          <cell r="E981">
            <v>21040596</v>
          </cell>
          <cell r="F981" t="str">
            <v xml:space="preserve">Ninh Đào Hà </v>
          </cell>
          <cell r="G981">
            <v>10</v>
          </cell>
        </row>
        <row r="982">
          <cell r="E982">
            <v>18010546</v>
          </cell>
          <cell r="F982" t="str">
            <v>Oanh</v>
          </cell>
          <cell r="G982">
            <v>10</v>
          </cell>
        </row>
        <row r="983">
          <cell r="E983">
            <v>21040933</v>
          </cell>
          <cell r="F983" t="str">
            <v xml:space="preserve">Phạm Bích </v>
          </cell>
          <cell r="G983">
            <v>10</v>
          </cell>
        </row>
        <row r="984">
          <cell r="E984">
            <v>21040262</v>
          </cell>
          <cell r="F984" t="str">
            <v xml:space="preserve">Phạm Lê </v>
          </cell>
          <cell r="G984">
            <v>10</v>
          </cell>
        </row>
        <row r="985">
          <cell r="E985">
            <v>21040998</v>
          </cell>
          <cell r="F985" t="str">
            <v xml:space="preserve">Phạm Lê Mai </v>
          </cell>
          <cell r="G985">
            <v>10</v>
          </cell>
        </row>
        <row r="986">
          <cell r="E986">
            <v>21041213</v>
          </cell>
          <cell r="F986" t="str">
            <v xml:space="preserve">Phạm Ngân </v>
          </cell>
          <cell r="G986">
            <v>10</v>
          </cell>
        </row>
        <row r="987">
          <cell r="E987">
            <v>21040800</v>
          </cell>
          <cell r="F987" t="str">
            <v xml:space="preserve">Phạm Phương </v>
          </cell>
          <cell r="G987">
            <v>10</v>
          </cell>
        </row>
        <row r="988">
          <cell r="E988">
            <v>21041352</v>
          </cell>
          <cell r="F988" t="str">
            <v xml:space="preserve">Phạm Thùy </v>
          </cell>
          <cell r="G988">
            <v>10</v>
          </cell>
        </row>
        <row r="989">
          <cell r="E989">
            <v>21041076</v>
          </cell>
          <cell r="F989" t="str">
            <v xml:space="preserve">Phan Đậu Quỳnh </v>
          </cell>
          <cell r="G989">
            <v>10</v>
          </cell>
        </row>
        <row r="990">
          <cell r="E990">
            <v>21040378</v>
          </cell>
          <cell r="F990" t="str">
            <v xml:space="preserve">Phan Thị Hương </v>
          </cell>
          <cell r="G990">
            <v>10</v>
          </cell>
        </row>
        <row r="991">
          <cell r="E991">
            <v>21040531</v>
          </cell>
          <cell r="F991" t="str">
            <v>Phi</v>
          </cell>
          <cell r="G991">
            <v>10</v>
          </cell>
        </row>
        <row r="992">
          <cell r="E992">
            <v>21040617</v>
          </cell>
          <cell r="F992" t="str">
            <v>Phú</v>
          </cell>
          <cell r="G992">
            <v>10</v>
          </cell>
        </row>
        <row r="993">
          <cell r="E993">
            <v>21041000</v>
          </cell>
          <cell r="F993" t="str">
            <v xml:space="preserve">Phùng Huyền </v>
          </cell>
          <cell r="G993">
            <v>10</v>
          </cell>
        </row>
        <row r="994">
          <cell r="E994">
            <v>21040189</v>
          </cell>
          <cell r="F994" t="str">
            <v>Phương</v>
          </cell>
          <cell r="G994">
            <v>10</v>
          </cell>
        </row>
        <row r="995">
          <cell r="E995">
            <v>21040523</v>
          </cell>
          <cell r="F995" t="str">
            <v xml:space="preserve">Quách Đỗ Phương </v>
          </cell>
          <cell r="G995">
            <v>10</v>
          </cell>
        </row>
        <row r="996">
          <cell r="E996">
            <v>21041189</v>
          </cell>
          <cell r="F996" t="str">
            <v>Quý</v>
          </cell>
          <cell r="G996">
            <v>10</v>
          </cell>
        </row>
        <row r="997">
          <cell r="E997">
            <v>21040060</v>
          </cell>
          <cell r="F997" t="str">
            <v>Quyên</v>
          </cell>
          <cell r="G997">
            <v>10</v>
          </cell>
        </row>
        <row r="998">
          <cell r="E998">
            <v>21040631</v>
          </cell>
          <cell r="F998" t="str">
            <v>Quỳnh</v>
          </cell>
          <cell r="G998">
            <v>10</v>
          </cell>
        </row>
        <row r="999">
          <cell r="E999">
            <v>21040942</v>
          </cell>
          <cell r="F999" t="str">
            <v>Thanh</v>
          </cell>
          <cell r="G999">
            <v>10</v>
          </cell>
        </row>
        <row r="1000">
          <cell r="E1000">
            <v>21040588</v>
          </cell>
          <cell r="F1000" t="str">
            <v>Thảo</v>
          </cell>
          <cell r="G1000">
            <v>10</v>
          </cell>
        </row>
        <row r="1001">
          <cell r="E1001">
            <v>21040945</v>
          </cell>
          <cell r="F1001" t="str">
            <v>Thảo</v>
          </cell>
          <cell r="G1001">
            <v>10</v>
          </cell>
        </row>
        <row r="1002">
          <cell r="E1002">
            <v>21040729</v>
          </cell>
          <cell r="F1002" t="str">
            <v>Thơ</v>
          </cell>
          <cell r="G1002">
            <v>10</v>
          </cell>
        </row>
        <row r="1003">
          <cell r="E1003">
            <v>21040158</v>
          </cell>
          <cell r="F1003" t="str">
            <v xml:space="preserve">Trần Hữu </v>
          </cell>
          <cell r="G1003">
            <v>10</v>
          </cell>
        </row>
        <row r="1004">
          <cell r="E1004">
            <v>21040667</v>
          </cell>
          <cell r="F1004" t="str">
            <v xml:space="preserve">Trần Minh </v>
          </cell>
          <cell r="G1004">
            <v>10</v>
          </cell>
        </row>
        <row r="1005">
          <cell r="E1005">
            <v>21041416</v>
          </cell>
          <cell r="F1005" t="str">
            <v xml:space="preserve">Trần Phương </v>
          </cell>
          <cell r="G1005">
            <v>10</v>
          </cell>
        </row>
        <row r="1006">
          <cell r="E1006">
            <v>21040045</v>
          </cell>
          <cell r="F1006" t="str">
            <v xml:space="preserve">Trần Quang </v>
          </cell>
          <cell r="G1006">
            <v>10</v>
          </cell>
        </row>
        <row r="1007">
          <cell r="E1007">
            <v>21041384</v>
          </cell>
          <cell r="F1007" t="str">
            <v>Trang</v>
          </cell>
          <cell r="G1007">
            <v>10</v>
          </cell>
        </row>
        <row r="1008">
          <cell r="E1008">
            <v>21040398</v>
          </cell>
          <cell r="F1008" t="str">
            <v>Trang</v>
          </cell>
          <cell r="G1008">
            <v>10</v>
          </cell>
        </row>
        <row r="1009">
          <cell r="E1009">
            <v>21041421</v>
          </cell>
          <cell r="F1009" t="str">
            <v>Trang</v>
          </cell>
          <cell r="G1009">
            <v>10</v>
          </cell>
        </row>
        <row r="1010">
          <cell r="E1010">
            <v>21040856</v>
          </cell>
          <cell r="F1010" t="str">
            <v xml:space="preserve">Triệu Thị </v>
          </cell>
          <cell r="G1010">
            <v>10</v>
          </cell>
        </row>
        <row r="1011">
          <cell r="E1011">
            <v>21041367</v>
          </cell>
          <cell r="F1011" t="str">
            <v xml:space="preserve">Trịnh Gia </v>
          </cell>
          <cell r="G1011">
            <v>10</v>
          </cell>
        </row>
        <row r="1012">
          <cell r="E1012">
            <v>21041359</v>
          </cell>
          <cell r="F1012" t="str">
            <v xml:space="preserve">Trịnh Vân </v>
          </cell>
          <cell r="G1012">
            <v>10</v>
          </cell>
        </row>
        <row r="1013">
          <cell r="E1013">
            <v>21040971</v>
          </cell>
          <cell r="F1013" t="str">
            <v>Trúc</v>
          </cell>
          <cell r="G1013">
            <v>10</v>
          </cell>
        </row>
        <row r="1014">
          <cell r="E1014">
            <v>21041043</v>
          </cell>
          <cell r="F1014" t="str">
            <v xml:space="preserve">Trương Mạn </v>
          </cell>
          <cell r="G1014">
            <v>10</v>
          </cell>
        </row>
        <row r="1015">
          <cell r="E1015">
            <v>21040860</v>
          </cell>
          <cell r="F1015" t="str">
            <v xml:space="preserve">Trương Thúy </v>
          </cell>
          <cell r="G1015">
            <v>10</v>
          </cell>
        </row>
        <row r="1016">
          <cell r="E1016">
            <v>21040225</v>
          </cell>
          <cell r="F1016" t="str">
            <v xml:space="preserve">Trương Tuấn </v>
          </cell>
          <cell r="G1016">
            <v>10</v>
          </cell>
        </row>
        <row r="1017">
          <cell r="E1017">
            <v>21040524</v>
          </cell>
          <cell r="F1017" t="str">
            <v>Tuấn</v>
          </cell>
          <cell r="G1017">
            <v>10</v>
          </cell>
        </row>
        <row r="1018">
          <cell r="E1018">
            <v>21040980</v>
          </cell>
          <cell r="F1018" t="str">
            <v>Vân</v>
          </cell>
          <cell r="G1018">
            <v>10</v>
          </cell>
        </row>
        <row r="1019">
          <cell r="E1019">
            <v>21040068</v>
          </cell>
          <cell r="F1019" t="str">
            <v xml:space="preserve">Võ Hiền </v>
          </cell>
          <cell r="G1019">
            <v>10</v>
          </cell>
        </row>
        <row r="1020">
          <cell r="E1020">
            <v>21040920</v>
          </cell>
          <cell r="F1020" t="str">
            <v xml:space="preserve">Võ Thị Minh </v>
          </cell>
          <cell r="G1020">
            <v>10</v>
          </cell>
        </row>
        <row r="1021">
          <cell r="E1021">
            <v>21041174</v>
          </cell>
          <cell r="F1021" t="str">
            <v xml:space="preserve">Vũ Lan </v>
          </cell>
          <cell r="G1021">
            <v>10</v>
          </cell>
        </row>
        <row r="1022">
          <cell r="E1022">
            <v>21040932</v>
          </cell>
          <cell r="F1022" t="str">
            <v xml:space="preserve">Vũ Lan </v>
          </cell>
          <cell r="G1022">
            <v>10</v>
          </cell>
        </row>
        <row r="1023">
          <cell r="E1023">
            <v>21040272</v>
          </cell>
          <cell r="F1023" t="str">
            <v xml:space="preserve">Vũ Minh </v>
          </cell>
          <cell r="G1023">
            <v>10</v>
          </cell>
        </row>
        <row r="1024">
          <cell r="E1024">
            <v>21040542</v>
          </cell>
          <cell r="F1024" t="str">
            <v xml:space="preserve">Vũ Ngân </v>
          </cell>
          <cell r="G1024">
            <v>10</v>
          </cell>
        </row>
        <row r="1025">
          <cell r="E1025">
            <v>21040362</v>
          </cell>
          <cell r="F1025" t="str">
            <v xml:space="preserve">Vũ Thảo </v>
          </cell>
          <cell r="G1025">
            <v>10</v>
          </cell>
        </row>
        <row r="1026">
          <cell r="E1026">
            <v>21040180</v>
          </cell>
          <cell r="F1026" t="str">
            <v xml:space="preserve">Vũ Trung </v>
          </cell>
          <cell r="G1026">
            <v>10</v>
          </cell>
        </row>
        <row r="1027">
          <cell r="E1027">
            <v>21040984</v>
          </cell>
          <cell r="F1027" t="str">
            <v>Vương</v>
          </cell>
          <cell r="G1027">
            <v>10</v>
          </cell>
        </row>
        <row r="1028">
          <cell r="E1028">
            <v>21040118</v>
          </cell>
          <cell r="F1028" t="str">
            <v>Yến</v>
          </cell>
          <cell r="G1028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4"/>
  <sheetViews>
    <sheetView tabSelected="1" topLeftCell="A1229" zoomScale="94" zoomScaleNormal="94" workbookViewId="0">
      <selection activeCell="H1170" sqref="H1170"/>
    </sheetView>
  </sheetViews>
  <sheetFormatPr defaultColWidth="8.81640625" defaultRowHeight="14"/>
  <cols>
    <col min="1" max="1" width="4.36328125" style="14" customWidth="1"/>
    <col min="2" max="2" width="5.81640625" style="63" customWidth="1"/>
    <col min="3" max="3" width="9.54296875" style="64" customWidth="1"/>
    <col min="4" max="4" width="25.453125" style="65" customWidth="1"/>
    <col min="5" max="5" width="10.90625" style="66" customWidth="1"/>
    <col min="6" max="6" width="27.08984375" style="50" customWidth="1"/>
    <col min="7" max="7" width="13.453125" style="67" customWidth="1"/>
    <col min="8" max="8" width="15.453125" style="67" customWidth="1"/>
    <col min="9" max="9" width="10.6328125" style="14" customWidth="1"/>
    <col min="10" max="16384" width="8.81640625" style="14"/>
  </cols>
  <sheetData>
    <row r="1" spans="1:9" ht="22.5" customHeight="1">
      <c r="A1" s="147" t="s">
        <v>0</v>
      </c>
      <c r="B1" s="147"/>
      <c r="C1" s="147"/>
      <c r="D1" s="147"/>
      <c r="E1" s="148" t="s">
        <v>1</v>
      </c>
      <c r="F1" s="148"/>
      <c r="G1" s="148"/>
      <c r="H1" s="148"/>
      <c r="I1" s="148"/>
    </row>
    <row r="2" spans="1:9" ht="22.5" customHeight="1">
      <c r="A2" s="149" t="s">
        <v>2</v>
      </c>
      <c r="B2" s="149"/>
      <c r="C2" s="149"/>
      <c r="D2" s="149"/>
      <c r="E2" s="148" t="s">
        <v>3</v>
      </c>
      <c r="F2" s="148"/>
      <c r="G2" s="148"/>
      <c r="H2" s="148"/>
      <c r="I2" s="148"/>
    </row>
    <row r="3" spans="1:9" s="21" customFormat="1" ht="22.5" customHeight="1">
      <c r="A3" s="15"/>
      <c r="B3" s="16" t="s">
        <v>128</v>
      </c>
      <c r="C3" s="17"/>
      <c r="D3" s="18"/>
      <c r="E3" s="150" t="s">
        <v>130</v>
      </c>
      <c r="F3" s="150"/>
      <c r="G3" s="19"/>
      <c r="H3" s="19"/>
      <c r="I3" s="20"/>
    </row>
    <row r="4" spans="1:9" s="21" customFormat="1" ht="22.5" customHeight="1">
      <c r="A4" s="15"/>
      <c r="B4" s="16" t="s">
        <v>129</v>
      </c>
      <c r="C4" s="22"/>
      <c r="D4" s="23"/>
      <c r="E4" s="24" t="s">
        <v>4</v>
      </c>
      <c r="F4" s="17" t="s">
        <v>5</v>
      </c>
      <c r="G4" s="19"/>
      <c r="H4" s="19"/>
      <c r="I4" s="15"/>
    </row>
    <row r="5" spans="1:9" s="28" customFormat="1" ht="26.15" customHeight="1">
      <c r="A5" s="25"/>
      <c r="B5" s="26" t="s">
        <v>6</v>
      </c>
      <c r="C5" s="81"/>
      <c r="D5" s="26"/>
      <c r="E5" s="82" t="s">
        <v>7</v>
      </c>
      <c r="F5" s="83" t="s">
        <v>1025</v>
      </c>
      <c r="G5" s="84" t="s">
        <v>8</v>
      </c>
      <c r="H5" s="84" t="s">
        <v>1065</v>
      </c>
      <c r="I5" s="27"/>
    </row>
    <row r="6" spans="1:9" s="28" customFormat="1" ht="22.5" customHeight="1">
      <c r="A6" s="25"/>
      <c r="B6" s="85" t="s">
        <v>1034</v>
      </c>
      <c r="C6" s="85"/>
      <c r="D6" s="91" t="s">
        <v>1035</v>
      </c>
      <c r="E6" s="87"/>
      <c r="F6" s="94" t="s">
        <v>1094</v>
      </c>
      <c r="G6" s="29" t="s">
        <v>1033</v>
      </c>
      <c r="H6" s="30">
        <f>SUM(G11:G82)</f>
        <v>0</v>
      </c>
      <c r="I6" s="27"/>
    </row>
    <row r="7" spans="1:9" s="28" customFormat="1" ht="22.5" customHeight="1">
      <c r="A7" s="25"/>
      <c r="B7" s="85" t="s">
        <v>1034</v>
      </c>
      <c r="C7" s="85"/>
      <c r="D7" s="91" t="s">
        <v>68</v>
      </c>
      <c r="E7" s="87"/>
      <c r="F7" s="92" t="s">
        <v>1095</v>
      </c>
      <c r="G7" s="29" t="s">
        <v>1031</v>
      </c>
      <c r="H7" s="30">
        <f>SUM(H11:H82)</f>
        <v>0</v>
      </c>
      <c r="I7" s="27"/>
    </row>
    <row r="8" spans="1:9" s="39" customFormat="1" ht="14.75" customHeight="1">
      <c r="A8" s="31"/>
      <c r="B8" s="32"/>
      <c r="C8" s="33"/>
      <c r="D8" s="34"/>
      <c r="E8" s="35"/>
      <c r="F8" s="36"/>
      <c r="G8" s="37"/>
      <c r="H8" s="37"/>
      <c r="I8" s="38"/>
    </row>
    <row r="9" spans="1:9" s="40" customFormat="1" ht="13.25" customHeight="1">
      <c r="A9" s="151" t="s">
        <v>9</v>
      </c>
      <c r="B9" s="153" t="s">
        <v>10</v>
      </c>
      <c r="C9" s="153" t="s">
        <v>11</v>
      </c>
      <c r="D9" s="155" t="s">
        <v>12</v>
      </c>
      <c r="E9" s="157" t="s">
        <v>13</v>
      </c>
      <c r="F9" s="138" t="s">
        <v>14</v>
      </c>
      <c r="G9" s="140" t="s">
        <v>15</v>
      </c>
      <c r="H9" s="140" t="s">
        <v>1032</v>
      </c>
      <c r="I9" s="142" t="s">
        <v>16</v>
      </c>
    </row>
    <row r="10" spans="1:9" s="40" customFormat="1" ht="38.5" customHeight="1">
      <c r="A10" s="152"/>
      <c r="B10" s="154"/>
      <c r="C10" s="154"/>
      <c r="D10" s="156"/>
      <c r="E10" s="158"/>
      <c r="F10" s="139"/>
      <c r="G10" s="141"/>
      <c r="H10" s="141"/>
      <c r="I10" s="143"/>
    </row>
    <row r="11" spans="1:9" s="40" customFormat="1" ht="18" customHeight="1">
      <c r="A11" s="41">
        <v>1</v>
      </c>
      <c r="B11" s="42">
        <v>1001</v>
      </c>
      <c r="C11" s="1">
        <v>15010337</v>
      </c>
      <c r="D11" s="2" t="s">
        <v>133</v>
      </c>
      <c r="E11" s="3">
        <v>35624</v>
      </c>
      <c r="F11" s="2" t="s">
        <v>17</v>
      </c>
      <c r="G11" s="43"/>
      <c r="H11" s="43"/>
      <c r="I11" s="44"/>
    </row>
    <row r="12" spans="1:9" s="40" customFormat="1" ht="18" customHeight="1">
      <c r="A12" s="41">
        <v>2</v>
      </c>
      <c r="B12" s="42">
        <v>1002</v>
      </c>
      <c r="C12" s="1">
        <v>16002851</v>
      </c>
      <c r="D12" s="2" t="s">
        <v>134</v>
      </c>
      <c r="E12" s="3">
        <v>36151</v>
      </c>
      <c r="F12" s="2" t="s">
        <v>18</v>
      </c>
      <c r="G12" s="43"/>
      <c r="H12" s="43"/>
      <c r="I12" s="44"/>
    </row>
    <row r="13" spans="1:9" s="40" customFormat="1" ht="18" customHeight="1">
      <c r="A13" s="41">
        <v>3</v>
      </c>
      <c r="B13" s="42">
        <v>1003</v>
      </c>
      <c r="C13" s="1">
        <v>16010115</v>
      </c>
      <c r="D13" s="2" t="s">
        <v>135</v>
      </c>
      <c r="E13" s="3">
        <v>35843</v>
      </c>
      <c r="F13" s="2" t="s">
        <v>17</v>
      </c>
      <c r="G13" s="43"/>
      <c r="H13" s="43"/>
      <c r="I13" s="44"/>
    </row>
    <row r="14" spans="1:9" s="40" customFormat="1" ht="18" customHeight="1">
      <c r="A14" s="41">
        <v>4</v>
      </c>
      <c r="B14" s="42">
        <v>1004</v>
      </c>
      <c r="C14" s="1">
        <v>16010508</v>
      </c>
      <c r="D14" s="2" t="s">
        <v>47</v>
      </c>
      <c r="E14" s="3">
        <v>36116</v>
      </c>
      <c r="F14" s="2" t="s">
        <v>136</v>
      </c>
      <c r="G14" s="43"/>
      <c r="H14" s="43"/>
      <c r="I14" s="44"/>
    </row>
    <row r="15" spans="1:9" s="40" customFormat="1" ht="18" customHeight="1">
      <c r="A15" s="41">
        <v>5</v>
      </c>
      <c r="B15" s="42">
        <v>1005</v>
      </c>
      <c r="C15" s="1">
        <v>16040543</v>
      </c>
      <c r="D15" s="2" t="s">
        <v>137</v>
      </c>
      <c r="E15" s="3">
        <v>34228</v>
      </c>
      <c r="F15" s="2" t="s">
        <v>138</v>
      </c>
      <c r="G15" s="43"/>
      <c r="H15" s="43"/>
      <c r="I15" s="44"/>
    </row>
    <row r="16" spans="1:9" s="40" customFormat="1" ht="18" customHeight="1">
      <c r="A16" s="41">
        <v>6</v>
      </c>
      <c r="B16" s="42">
        <v>1006</v>
      </c>
      <c r="C16" s="1">
        <v>16040607</v>
      </c>
      <c r="D16" s="2" t="s">
        <v>139</v>
      </c>
      <c r="E16" s="3">
        <v>36052</v>
      </c>
      <c r="F16" s="2" t="s">
        <v>140</v>
      </c>
      <c r="G16" s="43"/>
      <c r="H16" s="43"/>
      <c r="I16" s="44"/>
    </row>
    <row r="17" spans="1:9" s="40" customFormat="1" ht="18" customHeight="1">
      <c r="A17" s="41">
        <v>7</v>
      </c>
      <c r="B17" s="42">
        <v>1007</v>
      </c>
      <c r="C17" s="4">
        <v>16041121</v>
      </c>
      <c r="D17" s="5" t="s">
        <v>141</v>
      </c>
      <c r="E17" s="6" t="s">
        <v>142</v>
      </c>
      <c r="F17" s="5" t="s">
        <v>143</v>
      </c>
      <c r="G17" s="43"/>
      <c r="H17" s="43"/>
      <c r="I17" s="44"/>
    </row>
    <row r="18" spans="1:9" s="40" customFormat="1" ht="18" customHeight="1">
      <c r="A18" s="41">
        <v>8</v>
      </c>
      <c r="B18" s="42">
        <v>1008</v>
      </c>
      <c r="C18" s="1">
        <v>16042394</v>
      </c>
      <c r="D18" s="2" t="s">
        <v>144</v>
      </c>
      <c r="E18" s="3">
        <v>36083</v>
      </c>
      <c r="F18" s="2" t="s">
        <v>145</v>
      </c>
      <c r="G18" s="43"/>
      <c r="H18" s="43"/>
      <c r="I18" s="44"/>
    </row>
    <row r="19" spans="1:9" s="40" customFormat="1" ht="18" customHeight="1">
      <c r="A19" s="41">
        <v>9</v>
      </c>
      <c r="B19" s="42">
        <v>1009</v>
      </c>
      <c r="C19" s="1">
        <v>16042627</v>
      </c>
      <c r="D19" s="2" t="s">
        <v>146</v>
      </c>
      <c r="E19" s="3">
        <v>35683</v>
      </c>
      <c r="F19" s="2" t="s">
        <v>147</v>
      </c>
      <c r="G19" s="43"/>
      <c r="H19" s="43"/>
      <c r="I19" s="44"/>
    </row>
    <row r="20" spans="1:9" s="40" customFormat="1" ht="18" customHeight="1">
      <c r="A20" s="41">
        <v>10</v>
      </c>
      <c r="B20" s="42">
        <v>1010</v>
      </c>
      <c r="C20" s="7">
        <v>16044177</v>
      </c>
      <c r="D20" s="8" t="s">
        <v>148</v>
      </c>
      <c r="E20" s="9" t="s">
        <v>149</v>
      </c>
      <c r="F20" s="8" t="s">
        <v>150</v>
      </c>
      <c r="G20" s="43"/>
      <c r="H20" s="43"/>
      <c r="I20" s="44"/>
    </row>
    <row r="21" spans="1:9" s="40" customFormat="1" ht="18" customHeight="1">
      <c r="A21" s="41">
        <v>11</v>
      </c>
      <c r="B21" s="42">
        <v>1011</v>
      </c>
      <c r="C21" s="1">
        <v>17010216</v>
      </c>
      <c r="D21" s="2" t="s">
        <v>151</v>
      </c>
      <c r="E21" s="3">
        <v>36455</v>
      </c>
      <c r="F21" s="2" t="s">
        <v>18</v>
      </c>
      <c r="G21" s="43"/>
      <c r="H21" s="43"/>
      <c r="I21" s="44"/>
    </row>
    <row r="22" spans="1:9" s="40" customFormat="1" ht="18" customHeight="1">
      <c r="A22" s="41">
        <v>12</v>
      </c>
      <c r="B22" s="42">
        <v>1012</v>
      </c>
      <c r="C22" s="1">
        <v>17010501</v>
      </c>
      <c r="D22" s="2" t="s">
        <v>152</v>
      </c>
      <c r="E22" s="3">
        <v>36516</v>
      </c>
      <c r="F22" s="2" t="s">
        <v>17</v>
      </c>
      <c r="G22" s="43"/>
      <c r="H22" s="43"/>
      <c r="I22" s="44"/>
    </row>
    <row r="23" spans="1:9" s="40" customFormat="1" ht="18" customHeight="1">
      <c r="A23" s="41">
        <v>13</v>
      </c>
      <c r="B23" s="42">
        <v>1013</v>
      </c>
      <c r="C23" s="1">
        <v>17010614</v>
      </c>
      <c r="D23" s="2" t="s">
        <v>153</v>
      </c>
      <c r="E23" s="3">
        <v>36470</v>
      </c>
      <c r="F23" s="2" t="s">
        <v>154</v>
      </c>
      <c r="G23" s="43"/>
      <c r="H23" s="43"/>
      <c r="I23" s="44"/>
    </row>
    <row r="24" spans="1:9" s="40" customFormat="1" ht="18" customHeight="1">
      <c r="A24" s="41">
        <v>14</v>
      </c>
      <c r="B24" s="42">
        <v>1014</v>
      </c>
      <c r="C24" s="1">
        <v>17040354</v>
      </c>
      <c r="D24" s="2" t="s">
        <v>155</v>
      </c>
      <c r="E24" s="3">
        <v>36350</v>
      </c>
      <c r="F24" s="2" t="s">
        <v>156</v>
      </c>
      <c r="G24" s="43"/>
      <c r="H24" s="43"/>
      <c r="I24" s="44"/>
    </row>
    <row r="25" spans="1:9" s="40" customFormat="1" ht="18" customHeight="1">
      <c r="A25" s="41">
        <v>15</v>
      </c>
      <c r="B25" s="42">
        <v>1015</v>
      </c>
      <c r="C25" s="1">
        <v>17040708</v>
      </c>
      <c r="D25" s="2" t="s">
        <v>157</v>
      </c>
      <c r="E25" s="3">
        <v>36026</v>
      </c>
      <c r="F25" s="2" t="s">
        <v>158</v>
      </c>
      <c r="G25" s="43"/>
      <c r="H25" s="43"/>
      <c r="I25" s="44"/>
    </row>
    <row r="26" spans="1:9" s="40" customFormat="1" ht="18" customHeight="1">
      <c r="A26" s="41">
        <v>16</v>
      </c>
      <c r="B26" s="42">
        <v>1016</v>
      </c>
      <c r="C26" s="1">
        <v>17041029</v>
      </c>
      <c r="D26" s="2" t="s">
        <v>159</v>
      </c>
      <c r="E26" s="3">
        <v>36179</v>
      </c>
      <c r="F26" s="2" t="s">
        <v>160</v>
      </c>
      <c r="G26" s="43"/>
      <c r="H26" s="43"/>
      <c r="I26" s="44"/>
    </row>
    <row r="27" spans="1:9" s="40" customFormat="1" ht="18" customHeight="1">
      <c r="A27" s="41">
        <v>17</v>
      </c>
      <c r="B27" s="42">
        <v>1017</v>
      </c>
      <c r="C27" s="1">
        <v>17050008</v>
      </c>
      <c r="D27" s="2" t="s">
        <v>161</v>
      </c>
      <c r="E27" s="3">
        <v>36485</v>
      </c>
      <c r="F27" s="2" t="s">
        <v>18</v>
      </c>
      <c r="G27" s="43"/>
      <c r="H27" s="43"/>
      <c r="I27" s="44"/>
    </row>
    <row r="28" spans="1:9" s="40" customFormat="1" ht="18" customHeight="1">
      <c r="A28" s="41">
        <v>18</v>
      </c>
      <c r="B28" s="42">
        <v>1018</v>
      </c>
      <c r="C28" s="1">
        <v>17050026</v>
      </c>
      <c r="D28" s="2" t="s">
        <v>119</v>
      </c>
      <c r="E28" s="3">
        <v>36207</v>
      </c>
      <c r="F28" s="2" t="s">
        <v>18</v>
      </c>
      <c r="G28" s="43"/>
      <c r="H28" s="43"/>
      <c r="I28" s="44"/>
    </row>
    <row r="29" spans="1:9" s="40" customFormat="1" ht="18" customHeight="1">
      <c r="A29" s="41">
        <v>19</v>
      </c>
      <c r="B29" s="42">
        <v>1019</v>
      </c>
      <c r="C29" s="1">
        <v>17050121</v>
      </c>
      <c r="D29" s="2" t="s">
        <v>162</v>
      </c>
      <c r="E29" s="3">
        <v>36489</v>
      </c>
      <c r="F29" s="2" t="s">
        <v>17</v>
      </c>
      <c r="G29" s="43"/>
      <c r="H29" s="43"/>
      <c r="I29" s="44"/>
    </row>
    <row r="30" spans="1:9" s="40" customFormat="1" ht="18" customHeight="1">
      <c r="A30" s="41">
        <v>20</v>
      </c>
      <c r="B30" s="42">
        <v>1020</v>
      </c>
      <c r="C30" s="1">
        <v>17050134</v>
      </c>
      <c r="D30" s="2" t="s">
        <v>163</v>
      </c>
      <c r="E30" s="3">
        <v>36252</v>
      </c>
      <c r="F30" s="2" t="s">
        <v>154</v>
      </c>
      <c r="G30" s="43"/>
      <c r="H30" s="43"/>
      <c r="I30" s="44"/>
    </row>
    <row r="31" spans="1:9" s="40" customFormat="1" ht="18" customHeight="1">
      <c r="A31" s="41">
        <v>21</v>
      </c>
      <c r="B31" s="42">
        <v>1021</v>
      </c>
      <c r="C31" s="1">
        <v>17050155</v>
      </c>
      <c r="D31" s="2" t="s">
        <v>164</v>
      </c>
      <c r="E31" s="3">
        <v>36441</v>
      </c>
      <c r="F31" s="2" t="s">
        <v>165</v>
      </c>
      <c r="G31" s="43"/>
      <c r="H31" s="43"/>
      <c r="I31" s="44"/>
    </row>
    <row r="32" spans="1:9" s="40" customFormat="1" ht="18" customHeight="1">
      <c r="A32" s="41">
        <v>22</v>
      </c>
      <c r="B32" s="42">
        <v>1022</v>
      </c>
      <c r="C32" s="1">
        <v>17050259</v>
      </c>
      <c r="D32" s="2" t="s">
        <v>166</v>
      </c>
      <c r="E32" s="3">
        <v>36274</v>
      </c>
      <c r="F32" s="2" t="s">
        <v>167</v>
      </c>
      <c r="G32" s="43"/>
      <c r="H32" s="43"/>
      <c r="I32" s="44"/>
    </row>
    <row r="33" spans="1:9" s="40" customFormat="1" ht="18" customHeight="1">
      <c r="A33" s="41">
        <v>23</v>
      </c>
      <c r="B33" s="42">
        <v>1023</v>
      </c>
      <c r="C33" s="1">
        <v>17050287</v>
      </c>
      <c r="D33" s="2" t="s">
        <v>168</v>
      </c>
      <c r="E33" s="3">
        <v>36441</v>
      </c>
      <c r="F33" s="2" t="s">
        <v>18</v>
      </c>
      <c r="G33" s="43"/>
      <c r="H33" s="43"/>
      <c r="I33" s="44"/>
    </row>
    <row r="34" spans="1:9" s="40" customFormat="1" ht="18" customHeight="1">
      <c r="A34" s="41">
        <v>24</v>
      </c>
      <c r="B34" s="42">
        <v>1024</v>
      </c>
      <c r="C34" s="1">
        <v>17050475</v>
      </c>
      <c r="D34" s="2" t="s">
        <v>169</v>
      </c>
      <c r="E34" s="3">
        <v>36444</v>
      </c>
      <c r="F34" s="2" t="s">
        <v>167</v>
      </c>
      <c r="G34" s="43"/>
      <c r="H34" s="43"/>
      <c r="I34" s="44"/>
    </row>
    <row r="35" spans="1:9" s="40" customFormat="1" ht="18" customHeight="1">
      <c r="A35" s="41">
        <v>25</v>
      </c>
      <c r="B35" s="42">
        <v>1025</v>
      </c>
      <c r="C35" s="1">
        <v>17050538</v>
      </c>
      <c r="D35" s="2" t="s">
        <v>170</v>
      </c>
      <c r="E35" s="3">
        <v>35512</v>
      </c>
      <c r="F35" s="2" t="s">
        <v>167</v>
      </c>
      <c r="G35" s="43"/>
      <c r="H35" s="43"/>
      <c r="I35" s="44"/>
    </row>
    <row r="36" spans="1:9" s="40" customFormat="1" ht="18" customHeight="1">
      <c r="A36" s="41">
        <v>26</v>
      </c>
      <c r="B36" s="42">
        <v>1026</v>
      </c>
      <c r="C36" s="1">
        <v>17071013</v>
      </c>
      <c r="D36" s="2" t="s">
        <v>32</v>
      </c>
      <c r="E36" s="3">
        <v>36408</v>
      </c>
      <c r="F36" s="2" t="s">
        <v>167</v>
      </c>
      <c r="G36" s="43"/>
      <c r="H36" s="43"/>
      <c r="I36" s="44"/>
    </row>
    <row r="37" spans="1:9" s="40" customFormat="1" ht="18" customHeight="1">
      <c r="A37" s="41">
        <v>27</v>
      </c>
      <c r="B37" s="42">
        <v>1027</v>
      </c>
      <c r="C37" s="1">
        <v>18010349</v>
      </c>
      <c r="D37" s="2" t="s">
        <v>171</v>
      </c>
      <c r="E37" s="3">
        <v>36766</v>
      </c>
      <c r="F37" s="2" t="s">
        <v>18</v>
      </c>
      <c r="G37" s="43"/>
      <c r="H37" s="43"/>
      <c r="I37" s="44"/>
    </row>
    <row r="38" spans="1:9" s="40" customFormat="1" ht="18" customHeight="1">
      <c r="A38" s="41">
        <v>28</v>
      </c>
      <c r="B38" s="42">
        <v>1028</v>
      </c>
      <c r="C38" s="1">
        <v>18010514</v>
      </c>
      <c r="D38" s="2" t="s">
        <v>172</v>
      </c>
      <c r="E38" s="3">
        <v>36788</v>
      </c>
      <c r="F38" s="2" t="s">
        <v>136</v>
      </c>
      <c r="G38" s="43"/>
      <c r="H38" s="43"/>
      <c r="I38" s="44"/>
    </row>
    <row r="39" spans="1:9" s="40" customFormat="1" ht="18" customHeight="1">
      <c r="A39" s="41">
        <v>29</v>
      </c>
      <c r="B39" s="42">
        <v>1029</v>
      </c>
      <c r="C39" s="1">
        <v>18010520</v>
      </c>
      <c r="D39" s="2" t="s">
        <v>173</v>
      </c>
      <c r="E39" s="3">
        <v>36830</v>
      </c>
      <c r="F39" s="2" t="s">
        <v>18</v>
      </c>
      <c r="G39" s="43"/>
      <c r="H39" s="43"/>
      <c r="I39" s="44"/>
    </row>
    <row r="40" spans="1:9" s="40" customFormat="1" ht="18" customHeight="1">
      <c r="A40" s="41">
        <v>30</v>
      </c>
      <c r="B40" s="42">
        <v>1030</v>
      </c>
      <c r="C40" s="1">
        <v>18010541</v>
      </c>
      <c r="D40" s="2" t="s">
        <v>174</v>
      </c>
      <c r="E40" s="3">
        <v>36424</v>
      </c>
      <c r="F40" s="2" t="s">
        <v>175</v>
      </c>
      <c r="G40" s="43"/>
      <c r="H40" s="43"/>
      <c r="I40" s="44"/>
    </row>
    <row r="41" spans="1:9" s="40" customFormat="1" ht="18" customHeight="1">
      <c r="A41" s="41">
        <v>31</v>
      </c>
      <c r="B41" s="42">
        <v>1031</v>
      </c>
      <c r="C41" s="1">
        <v>18010545</v>
      </c>
      <c r="D41" s="2" t="s">
        <v>102</v>
      </c>
      <c r="E41" s="3">
        <v>36575</v>
      </c>
      <c r="F41" s="2" t="s">
        <v>175</v>
      </c>
      <c r="G41" s="43"/>
      <c r="H41" s="43"/>
      <c r="I41" s="44"/>
    </row>
    <row r="42" spans="1:9" s="40" customFormat="1" ht="18" customHeight="1">
      <c r="A42" s="41">
        <v>32</v>
      </c>
      <c r="B42" s="42">
        <v>1032</v>
      </c>
      <c r="C42" s="1">
        <v>18010546</v>
      </c>
      <c r="D42" s="2" t="s">
        <v>176</v>
      </c>
      <c r="E42" s="3">
        <v>36825</v>
      </c>
      <c r="F42" s="2" t="s">
        <v>175</v>
      </c>
      <c r="G42" s="43"/>
      <c r="H42" s="43"/>
      <c r="I42" s="44"/>
    </row>
    <row r="43" spans="1:9" s="40" customFormat="1" ht="18" customHeight="1">
      <c r="A43" s="41">
        <v>33</v>
      </c>
      <c r="B43" s="42">
        <v>1033</v>
      </c>
      <c r="C43" s="1">
        <v>18010550</v>
      </c>
      <c r="D43" s="2" t="s">
        <v>177</v>
      </c>
      <c r="E43" s="3">
        <v>35067</v>
      </c>
      <c r="F43" s="2" t="s">
        <v>175</v>
      </c>
      <c r="G43" s="43"/>
      <c r="H43" s="43"/>
      <c r="I43" s="44"/>
    </row>
    <row r="44" spans="1:9" s="40" customFormat="1" ht="18" customHeight="1">
      <c r="A44" s="41">
        <v>34</v>
      </c>
      <c r="B44" s="42">
        <v>1034</v>
      </c>
      <c r="C44" s="1">
        <v>18010555</v>
      </c>
      <c r="D44" s="2" t="s">
        <v>178</v>
      </c>
      <c r="E44" s="3">
        <v>36832</v>
      </c>
      <c r="F44" s="2" t="s">
        <v>179</v>
      </c>
      <c r="G44" s="43"/>
      <c r="H44" s="43"/>
      <c r="I44" s="44"/>
    </row>
    <row r="45" spans="1:9" s="40" customFormat="1" ht="18" customHeight="1">
      <c r="A45" s="41">
        <v>35</v>
      </c>
      <c r="B45" s="42">
        <v>1035</v>
      </c>
      <c r="C45" s="1">
        <v>18010556</v>
      </c>
      <c r="D45" s="2" t="s">
        <v>180</v>
      </c>
      <c r="E45" s="3">
        <v>36528</v>
      </c>
      <c r="F45" s="2" t="s">
        <v>18</v>
      </c>
      <c r="G45" s="43"/>
      <c r="H45" s="43"/>
      <c r="I45" s="44"/>
    </row>
    <row r="46" spans="1:9" s="40" customFormat="1" ht="18" customHeight="1">
      <c r="A46" s="41">
        <v>36</v>
      </c>
      <c r="B46" s="42">
        <v>1036</v>
      </c>
      <c r="C46" s="1">
        <v>18010562</v>
      </c>
      <c r="D46" s="2" t="s">
        <v>88</v>
      </c>
      <c r="E46" s="3">
        <v>36735</v>
      </c>
      <c r="F46" s="2" t="s">
        <v>154</v>
      </c>
      <c r="G46" s="43"/>
      <c r="H46" s="43"/>
      <c r="I46" s="44"/>
    </row>
    <row r="47" spans="1:9" s="40" customFormat="1" ht="18" customHeight="1">
      <c r="A47" s="41">
        <v>37</v>
      </c>
      <c r="B47" s="42">
        <v>1037</v>
      </c>
      <c r="C47" s="1">
        <v>18010564</v>
      </c>
      <c r="D47" s="2" t="s">
        <v>181</v>
      </c>
      <c r="E47" s="3">
        <v>36662</v>
      </c>
      <c r="F47" s="2" t="s">
        <v>175</v>
      </c>
      <c r="G47" s="43"/>
      <c r="H47" s="43"/>
      <c r="I47" s="44"/>
    </row>
    <row r="48" spans="1:9" s="40" customFormat="1" ht="18" customHeight="1">
      <c r="A48" s="41">
        <v>38</v>
      </c>
      <c r="B48" s="42">
        <v>1038</v>
      </c>
      <c r="C48" s="1">
        <v>18020280</v>
      </c>
      <c r="D48" s="2" t="s">
        <v>182</v>
      </c>
      <c r="E48" s="3">
        <v>36694</v>
      </c>
      <c r="F48" s="2" t="s">
        <v>18</v>
      </c>
      <c r="G48" s="43"/>
      <c r="H48" s="43"/>
      <c r="I48" s="44"/>
    </row>
    <row r="49" spans="1:9" s="40" customFormat="1" ht="18" customHeight="1">
      <c r="A49" s="41">
        <v>39</v>
      </c>
      <c r="B49" s="42">
        <v>1039</v>
      </c>
      <c r="C49" s="1">
        <v>18040037</v>
      </c>
      <c r="D49" s="2" t="s">
        <v>183</v>
      </c>
      <c r="E49" s="3">
        <v>36573</v>
      </c>
      <c r="F49" s="2" t="s">
        <v>184</v>
      </c>
      <c r="G49" s="43"/>
      <c r="H49" s="43"/>
      <c r="I49" s="44"/>
    </row>
    <row r="50" spans="1:9" s="40" customFormat="1" ht="18" customHeight="1">
      <c r="A50" s="41">
        <v>40</v>
      </c>
      <c r="B50" s="42">
        <v>1040</v>
      </c>
      <c r="C50" s="1">
        <v>18040181</v>
      </c>
      <c r="D50" s="2" t="s">
        <v>108</v>
      </c>
      <c r="E50" s="3">
        <v>36680</v>
      </c>
      <c r="F50" s="2" t="s">
        <v>185</v>
      </c>
      <c r="G50" s="43"/>
      <c r="H50" s="43"/>
      <c r="I50" s="44"/>
    </row>
    <row r="51" spans="1:9" s="40" customFormat="1" ht="18" customHeight="1">
      <c r="A51" s="41">
        <v>41</v>
      </c>
      <c r="B51" s="42">
        <v>1041</v>
      </c>
      <c r="C51" s="1">
        <v>18040739</v>
      </c>
      <c r="D51" s="2" t="s">
        <v>111</v>
      </c>
      <c r="E51" s="3">
        <v>36831</v>
      </c>
      <c r="F51" s="2" t="s">
        <v>186</v>
      </c>
      <c r="G51" s="43"/>
      <c r="H51" s="43"/>
      <c r="I51" s="44"/>
    </row>
    <row r="52" spans="1:9" s="40" customFormat="1" ht="18" customHeight="1">
      <c r="A52" s="41">
        <v>42</v>
      </c>
      <c r="B52" s="42">
        <v>1042</v>
      </c>
      <c r="C52" s="1">
        <v>18040875</v>
      </c>
      <c r="D52" s="2" t="s">
        <v>187</v>
      </c>
      <c r="E52" s="3">
        <v>36671</v>
      </c>
      <c r="F52" s="2" t="s">
        <v>188</v>
      </c>
      <c r="G52" s="43"/>
      <c r="H52" s="43"/>
      <c r="I52" s="44"/>
    </row>
    <row r="53" spans="1:9" s="40" customFormat="1" ht="18" customHeight="1">
      <c r="A53" s="41">
        <v>43</v>
      </c>
      <c r="B53" s="42">
        <v>1043</v>
      </c>
      <c r="C53" s="1">
        <v>18040921</v>
      </c>
      <c r="D53" s="2" t="s">
        <v>189</v>
      </c>
      <c r="E53" s="3">
        <v>36836</v>
      </c>
      <c r="F53" s="2" t="s">
        <v>188</v>
      </c>
      <c r="G53" s="43"/>
      <c r="H53" s="43"/>
      <c r="I53" s="44"/>
    </row>
    <row r="54" spans="1:9" s="40" customFormat="1" ht="18" customHeight="1">
      <c r="A54" s="41">
        <v>44</v>
      </c>
      <c r="B54" s="42">
        <v>1044</v>
      </c>
      <c r="C54" s="1">
        <v>18041263</v>
      </c>
      <c r="D54" s="2" t="s">
        <v>190</v>
      </c>
      <c r="E54" s="3">
        <v>36855</v>
      </c>
      <c r="F54" s="2" t="s">
        <v>191</v>
      </c>
      <c r="G54" s="43"/>
      <c r="H54" s="43"/>
      <c r="I54" s="44"/>
    </row>
    <row r="55" spans="1:9" s="40" customFormat="1" ht="18" customHeight="1">
      <c r="A55" s="41">
        <v>45</v>
      </c>
      <c r="B55" s="42">
        <v>1045</v>
      </c>
      <c r="C55" s="1">
        <v>18042002</v>
      </c>
      <c r="D55" s="2" t="s">
        <v>192</v>
      </c>
      <c r="E55" s="3">
        <v>36517</v>
      </c>
      <c r="F55" s="2" t="s">
        <v>193</v>
      </c>
      <c r="G55" s="43"/>
      <c r="H55" s="43"/>
      <c r="I55" s="44"/>
    </row>
    <row r="56" spans="1:9" s="40" customFormat="1" ht="18" customHeight="1">
      <c r="A56" s="41">
        <v>46</v>
      </c>
      <c r="B56" s="42">
        <v>1046</v>
      </c>
      <c r="C56" s="1">
        <v>18050050</v>
      </c>
      <c r="D56" s="2" t="s">
        <v>194</v>
      </c>
      <c r="E56" s="3">
        <v>36736</v>
      </c>
      <c r="F56" s="2" t="s">
        <v>136</v>
      </c>
      <c r="G56" s="43"/>
      <c r="H56" s="43"/>
      <c r="I56" s="44"/>
    </row>
    <row r="57" spans="1:9" s="40" customFormat="1" ht="18" customHeight="1">
      <c r="A57" s="41">
        <v>47</v>
      </c>
      <c r="B57" s="42">
        <v>1047</v>
      </c>
      <c r="C57" s="1">
        <v>18050051</v>
      </c>
      <c r="D57" s="2" t="s">
        <v>195</v>
      </c>
      <c r="E57" s="3">
        <v>36768</v>
      </c>
      <c r="F57" s="2" t="s">
        <v>18</v>
      </c>
      <c r="G57" s="43"/>
      <c r="H57" s="43"/>
      <c r="I57" s="44"/>
    </row>
    <row r="58" spans="1:9" s="40" customFormat="1" ht="18" customHeight="1">
      <c r="A58" s="41">
        <v>48</v>
      </c>
      <c r="B58" s="42">
        <v>1048</v>
      </c>
      <c r="C58" s="1">
        <v>18050114</v>
      </c>
      <c r="D58" s="2" t="s">
        <v>196</v>
      </c>
      <c r="E58" s="3">
        <v>36789</v>
      </c>
      <c r="F58" s="2" t="s">
        <v>154</v>
      </c>
      <c r="G58" s="43"/>
      <c r="H58" s="43"/>
      <c r="I58" s="44"/>
    </row>
    <row r="59" spans="1:9" s="40" customFormat="1" ht="18" customHeight="1">
      <c r="A59" s="41">
        <v>49</v>
      </c>
      <c r="B59" s="42">
        <v>1049</v>
      </c>
      <c r="C59" s="1">
        <v>18050116</v>
      </c>
      <c r="D59" s="2" t="s">
        <v>197</v>
      </c>
      <c r="E59" s="3">
        <v>36866</v>
      </c>
      <c r="F59" s="2" t="s">
        <v>154</v>
      </c>
      <c r="G59" s="43"/>
      <c r="H59" s="43"/>
      <c r="I59" s="44"/>
    </row>
    <row r="60" spans="1:9" s="40" customFormat="1" ht="18" customHeight="1">
      <c r="A60" s="41">
        <v>50</v>
      </c>
      <c r="B60" s="42">
        <v>1050</v>
      </c>
      <c r="C60" s="1">
        <v>18050167</v>
      </c>
      <c r="D60" s="2" t="s">
        <v>198</v>
      </c>
      <c r="E60" s="3">
        <v>36742</v>
      </c>
      <c r="F60" s="2" t="s">
        <v>136</v>
      </c>
      <c r="G60" s="43"/>
      <c r="H60" s="43"/>
      <c r="I60" s="44"/>
    </row>
    <row r="61" spans="1:9" s="40" customFormat="1" ht="18" customHeight="1">
      <c r="A61" s="41">
        <v>51</v>
      </c>
      <c r="B61" s="42">
        <v>1051</v>
      </c>
      <c r="C61" s="1">
        <v>18050201</v>
      </c>
      <c r="D61" s="2" t="s">
        <v>199</v>
      </c>
      <c r="E61" s="3">
        <v>36769</v>
      </c>
      <c r="F61" s="2" t="s">
        <v>18</v>
      </c>
      <c r="G61" s="43"/>
      <c r="H61" s="43"/>
      <c r="I61" s="44"/>
    </row>
    <row r="62" spans="1:9" s="40" customFormat="1" ht="18" customHeight="1">
      <c r="A62" s="41">
        <v>52</v>
      </c>
      <c r="B62" s="42">
        <v>1052</v>
      </c>
      <c r="C62" s="1">
        <v>18050248</v>
      </c>
      <c r="D62" s="2" t="s">
        <v>200</v>
      </c>
      <c r="E62" s="3">
        <v>36832</v>
      </c>
      <c r="F62" s="2" t="s">
        <v>18</v>
      </c>
      <c r="G62" s="43"/>
      <c r="H62" s="43"/>
      <c r="I62" s="44"/>
    </row>
    <row r="63" spans="1:9" s="40" customFormat="1" ht="18" customHeight="1">
      <c r="A63" s="41">
        <v>53</v>
      </c>
      <c r="B63" s="42">
        <v>1053</v>
      </c>
      <c r="C63" s="1">
        <v>18050264</v>
      </c>
      <c r="D63" s="2" t="s">
        <v>201</v>
      </c>
      <c r="E63" s="3">
        <v>36761</v>
      </c>
      <c r="F63" s="2" t="s">
        <v>175</v>
      </c>
      <c r="G63" s="43"/>
      <c r="H63" s="43"/>
      <c r="I63" s="44"/>
    </row>
    <row r="64" spans="1:9" s="40" customFormat="1" ht="18" customHeight="1">
      <c r="A64" s="41">
        <v>54</v>
      </c>
      <c r="B64" s="42">
        <v>1054</v>
      </c>
      <c r="C64" s="1">
        <v>18050810</v>
      </c>
      <c r="D64" s="2" t="s">
        <v>202</v>
      </c>
      <c r="E64" s="3">
        <v>36748</v>
      </c>
      <c r="F64" s="2" t="s">
        <v>18</v>
      </c>
      <c r="G64" s="43"/>
      <c r="H64" s="43"/>
      <c r="I64" s="44"/>
    </row>
    <row r="65" spans="1:9" s="40" customFormat="1" ht="18" customHeight="1">
      <c r="A65" s="41">
        <v>55</v>
      </c>
      <c r="B65" s="42">
        <v>1055</v>
      </c>
      <c r="C65" s="1">
        <v>18050831</v>
      </c>
      <c r="D65" s="2" t="s">
        <v>203</v>
      </c>
      <c r="E65" s="3">
        <v>36714</v>
      </c>
      <c r="F65" s="2" t="s">
        <v>175</v>
      </c>
      <c r="G65" s="43"/>
      <c r="H65" s="43"/>
      <c r="I65" s="44"/>
    </row>
    <row r="66" spans="1:9" s="40" customFormat="1" ht="18" customHeight="1">
      <c r="A66" s="41">
        <v>56</v>
      </c>
      <c r="B66" s="42">
        <v>1056</v>
      </c>
      <c r="C66" s="1">
        <v>18061300</v>
      </c>
      <c r="D66" s="2" t="s">
        <v>204</v>
      </c>
      <c r="E66" s="3">
        <v>36345</v>
      </c>
      <c r="F66" s="2" t="s">
        <v>18</v>
      </c>
      <c r="G66" s="43"/>
      <c r="H66" s="43"/>
      <c r="I66" s="44"/>
    </row>
    <row r="67" spans="1:9" s="40" customFormat="1" ht="18" customHeight="1">
      <c r="A67" s="41">
        <v>57</v>
      </c>
      <c r="B67" s="42">
        <v>1057</v>
      </c>
      <c r="C67" s="1">
        <v>18061326</v>
      </c>
      <c r="D67" s="2" t="s">
        <v>205</v>
      </c>
      <c r="E67" s="3">
        <v>36858</v>
      </c>
      <c r="F67" s="2" t="s">
        <v>18</v>
      </c>
      <c r="G67" s="43"/>
      <c r="H67" s="43"/>
      <c r="I67" s="44"/>
    </row>
    <row r="68" spans="1:9" s="40" customFormat="1" ht="18" customHeight="1">
      <c r="A68" s="41">
        <v>58</v>
      </c>
      <c r="B68" s="42">
        <v>1058</v>
      </c>
      <c r="C68" s="1">
        <v>19010283</v>
      </c>
      <c r="D68" s="2" t="s">
        <v>206</v>
      </c>
      <c r="E68" s="3">
        <v>37150</v>
      </c>
      <c r="F68" s="2" t="s">
        <v>175</v>
      </c>
      <c r="G68" s="43"/>
      <c r="H68" s="43"/>
      <c r="I68" s="44"/>
    </row>
    <row r="69" spans="1:9" s="40" customFormat="1" ht="18" customHeight="1">
      <c r="A69" s="41">
        <v>59</v>
      </c>
      <c r="B69" s="42">
        <v>1059</v>
      </c>
      <c r="C69" s="1">
        <v>19010285</v>
      </c>
      <c r="D69" s="2" t="s">
        <v>207</v>
      </c>
      <c r="E69" s="1"/>
      <c r="F69" s="2" t="s">
        <v>208</v>
      </c>
      <c r="G69" s="43"/>
      <c r="H69" s="43"/>
      <c r="I69" s="44"/>
    </row>
    <row r="70" spans="1:9" s="40" customFormat="1" ht="18" customHeight="1">
      <c r="A70" s="41">
        <v>60</v>
      </c>
      <c r="B70" s="42">
        <v>1060</v>
      </c>
      <c r="C70" s="1">
        <v>19010297</v>
      </c>
      <c r="D70" s="2" t="s">
        <v>209</v>
      </c>
      <c r="E70" s="3">
        <v>36907</v>
      </c>
      <c r="F70" s="2" t="s">
        <v>175</v>
      </c>
      <c r="G70" s="43"/>
      <c r="H70" s="43"/>
      <c r="I70" s="44"/>
    </row>
    <row r="71" spans="1:9" s="40" customFormat="1" ht="18" customHeight="1">
      <c r="A71" s="41">
        <v>61</v>
      </c>
      <c r="B71" s="42">
        <v>1061</v>
      </c>
      <c r="C71" s="1">
        <v>19010434</v>
      </c>
      <c r="D71" s="2" t="s">
        <v>210</v>
      </c>
      <c r="E71" s="3">
        <v>37160</v>
      </c>
      <c r="F71" s="2" t="s">
        <v>175</v>
      </c>
      <c r="G71" s="43"/>
      <c r="H71" s="43"/>
      <c r="I71" s="44"/>
    </row>
    <row r="72" spans="1:9" s="40" customFormat="1" ht="18" customHeight="1">
      <c r="A72" s="41">
        <v>62</v>
      </c>
      <c r="B72" s="42">
        <v>1062</v>
      </c>
      <c r="C72" s="1">
        <v>19040437</v>
      </c>
      <c r="D72" s="2" t="s">
        <v>211</v>
      </c>
      <c r="E72" s="3">
        <v>37132</v>
      </c>
      <c r="F72" s="2" t="s">
        <v>99</v>
      </c>
      <c r="G72" s="43"/>
      <c r="H72" s="43"/>
      <c r="I72" s="44"/>
    </row>
    <row r="73" spans="1:9" s="40" customFormat="1" ht="18" customHeight="1">
      <c r="A73" s="41">
        <v>63</v>
      </c>
      <c r="B73" s="42">
        <v>1063</v>
      </c>
      <c r="C73" s="7">
        <v>19040522</v>
      </c>
      <c r="D73" s="8" t="s">
        <v>212</v>
      </c>
      <c r="E73" s="9">
        <v>36955</v>
      </c>
      <c r="F73" s="8" t="s">
        <v>23</v>
      </c>
      <c r="G73" s="43"/>
      <c r="H73" s="43"/>
      <c r="I73" s="44"/>
    </row>
    <row r="74" spans="1:9" s="40" customFormat="1" ht="18" customHeight="1">
      <c r="A74" s="41">
        <v>64</v>
      </c>
      <c r="B74" s="42">
        <v>1064</v>
      </c>
      <c r="C74" s="1">
        <v>19040600</v>
      </c>
      <c r="D74" s="2" t="s">
        <v>213</v>
      </c>
      <c r="E74" s="3">
        <v>36565</v>
      </c>
      <c r="F74" s="2" t="s">
        <v>214</v>
      </c>
      <c r="G74" s="43"/>
      <c r="H74" s="43"/>
      <c r="I74" s="44"/>
    </row>
    <row r="75" spans="1:9" s="40" customFormat="1" ht="18" customHeight="1">
      <c r="A75" s="41">
        <v>65</v>
      </c>
      <c r="B75" s="42">
        <v>1065</v>
      </c>
      <c r="C75" s="1">
        <v>19040853</v>
      </c>
      <c r="D75" s="2" t="s">
        <v>83</v>
      </c>
      <c r="E75" s="3">
        <v>36771</v>
      </c>
      <c r="F75" s="2" t="s">
        <v>26</v>
      </c>
      <c r="G75" s="43"/>
      <c r="H75" s="43"/>
      <c r="I75" s="44"/>
    </row>
    <row r="76" spans="1:9" s="40" customFormat="1" ht="18" customHeight="1">
      <c r="A76" s="41">
        <v>66</v>
      </c>
      <c r="B76" s="42">
        <v>1066</v>
      </c>
      <c r="C76" s="1">
        <v>19041165</v>
      </c>
      <c r="D76" s="2" t="s">
        <v>215</v>
      </c>
      <c r="E76" s="3">
        <v>37114</v>
      </c>
      <c r="F76" s="2" t="s">
        <v>216</v>
      </c>
      <c r="G76" s="43"/>
      <c r="H76" s="43"/>
      <c r="I76" s="44"/>
    </row>
    <row r="77" spans="1:9" s="40" customFormat="1" ht="18" customHeight="1">
      <c r="A77" s="41">
        <v>67</v>
      </c>
      <c r="B77" s="42">
        <v>1067</v>
      </c>
      <c r="C77" s="1">
        <v>19041568</v>
      </c>
      <c r="D77" s="2" t="s">
        <v>217</v>
      </c>
      <c r="E77" s="3">
        <v>37061</v>
      </c>
      <c r="F77" s="2" t="s">
        <v>43</v>
      </c>
      <c r="G77" s="43"/>
      <c r="H77" s="43"/>
      <c r="I77" s="44"/>
    </row>
    <row r="78" spans="1:9" s="40" customFormat="1" ht="18" customHeight="1">
      <c r="A78" s="41">
        <v>68</v>
      </c>
      <c r="B78" s="42">
        <v>1068</v>
      </c>
      <c r="C78" s="1">
        <v>19042002</v>
      </c>
      <c r="D78" s="2" t="s">
        <v>218</v>
      </c>
      <c r="E78" s="3">
        <v>36838</v>
      </c>
      <c r="F78" s="2" t="s">
        <v>219</v>
      </c>
      <c r="G78" s="43"/>
      <c r="H78" s="43"/>
      <c r="I78" s="44"/>
    </row>
    <row r="79" spans="1:9" s="40" customFormat="1" ht="18" customHeight="1">
      <c r="A79" s="41">
        <v>69</v>
      </c>
      <c r="B79" s="42">
        <v>1069</v>
      </c>
      <c r="C79" s="7">
        <v>19042065</v>
      </c>
      <c r="D79" s="8" t="s">
        <v>220</v>
      </c>
      <c r="E79" s="9" t="s">
        <v>221</v>
      </c>
      <c r="F79" s="8" t="s">
        <v>222</v>
      </c>
      <c r="G79" s="43"/>
      <c r="H79" s="43"/>
      <c r="I79" s="44"/>
    </row>
    <row r="80" spans="1:9" s="40" customFormat="1" ht="18" customHeight="1">
      <c r="A80" s="41">
        <v>70</v>
      </c>
      <c r="B80" s="42">
        <v>1070</v>
      </c>
      <c r="C80" s="1">
        <v>20040125</v>
      </c>
      <c r="D80" s="2" t="s">
        <v>223</v>
      </c>
      <c r="E80" s="3">
        <v>37480</v>
      </c>
      <c r="F80" s="2" t="s">
        <v>31</v>
      </c>
      <c r="G80" s="43"/>
      <c r="H80" s="43"/>
      <c r="I80" s="44"/>
    </row>
    <row r="81" spans="1:9" s="40" customFormat="1" ht="18" customHeight="1">
      <c r="A81" s="41"/>
      <c r="B81" s="45"/>
      <c r="C81" s="46"/>
      <c r="D81" s="47"/>
      <c r="E81" s="48"/>
      <c r="F81" s="47"/>
      <c r="G81" s="43"/>
      <c r="H81" s="43"/>
      <c r="I81" s="44"/>
    </row>
    <row r="82" spans="1:9" s="40" customFormat="1" ht="18" customHeight="1">
      <c r="A82" s="41"/>
      <c r="B82" s="45"/>
      <c r="C82" s="46"/>
      <c r="D82" s="47"/>
      <c r="E82" s="48"/>
      <c r="F82" s="42"/>
      <c r="G82" s="43"/>
      <c r="H82" s="43"/>
      <c r="I82" s="44"/>
    </row>
    <row r="83" spans="1:9" s="40" customFormat="1" ht="18" customHeight="1">
      <c r="A83" s="49" t="s">
        <v>33</v>
      </c>
      <c r="B83" s="50"/>
      <c r="C83" s="51"/>
      <c r="D83" s="52"/>
      <c r="E83" s="144" t="s">
        <v>34</v>
      </c>
      <c r="F83" s="144"/>
      <c r="G83" s="53"/>
      <c r="H83" s="53"/>
      <c r="I83" s="54"/>
    </row>
    <row r="84" spans="1:9" s="59" customFormat="1" ht="18" customHeight="1">
      <c r="A84" s="55" t="s">
        <v>35</v>
      </c>
      <c r="B84" s="56"/>
      <c r="C84" s="57"/>
      <c r="D84" s="58"/>
      <c r="E84" s="145" t="s">
        <v>36</v>
      </c>
      <c r="F84" s="145"/>
      <c r="G84" s="145"/>
      <c r="H84" s="145"/>
      <c r="I84" s="145"/>
    </row>
    <row r="85" spans="1:9" s="59" customFormat="1" ht="18" customHeight="1">
      <c r="A85" s="55" t="s">
        <v>37</v>
      </c>
      <c r="B85" s="56"/>
      <c r="C85" s="57"/>
      <c r="D85" s="58"/>
      <c r="E85" s="146"/>
      <c r="F85" s="146"/>
      <c r="G85" s="146"/>
      <c r="H85" s="146"/>
      <c r="I85" s="146"/>
    </row>
    <row r="86" spans="1:9" s="59" customFormat="1" ht="18" customHeight="1">
      <c r="A86" s="55"/>
      <c r="B86" s="56"/>
      <c r="C86" s="57"/>
      <c r="D86" s="58"/>
      <c r="E86" s="60"/>
      <c r="F86" s="57"/>
      <c r="G86" s="61"/>
      <c r="H86" s="61"/>
      <c r="I86" s="62"/>
    </row>
    <row r="87" spans="1:9" ht="22.5" customHeight="1">
      <c r="A87" s="147" t="s">
        <v>0</v>
      </c>
      <c r="B87" s="147"/>
      <c r="C87" s="147"/>
      <c r="D87" s="147"/>
      <c r="E87" s="148" t="s">
        <v>1</v>
      </c>
      <c r="F87" s="148"/>
      <c r="G87" s="148"/>
      <c r="H87" s="148"/>
      <c r="I87" s="148"/>
    </row>
    <row r="88" spans="1:9" ht="22.5" customHeight="1">
      <c r="A88" s="149" t="s">
        <v>2</v>
      </c>
      <c r="B88" s="149"/>
      <c r="C88" s="149"/>
      <c r="D88" s="149"/>
      <c r="E88" s="148" t="s">
        <v>3</v>
      </c>
      <c r="F88" s="148"/>
      <c r="G88" s="148"/>
      <c r="H88" s="148"/>
      <c r="I88" s="148"/>
    </row>
    <row r="89" spans="1:9" s="21" customFormat="1" ht="22.5" customHeight="1">
      <c r="A89" s="15"/>
      <c r="B89" s="16" t="s">
        <v>128</v>
      </c>
      <c r="C89" s="17"/>
      <c r="D89" s="18"/>
      <c r="E89" s="150" t="s">
        <v>130</v>
      </c>
      <c r="F89" s="150"/>
      <c r="G89" s="19"/>
      <c r="H89" s="19"/>
      <c r="I89" s="20"/>
    </row>
    <row r="90" spans="1:9" s="21" customFormat="1" ht="22.5" customHeight="1">
      <c r="A90" s="15"/>
      <c r="B90" s="16" t="s">
        <v>129</v>
      </c>
      <c r="C90" s="22"/>
      <c r="D90" s="23"/>
      <c r="E90" s="24" t="s">
        <v>4</v>
      </c>
      <c r="F90" s="17" t="s">
        <v>5</v>
      </c>
      <c r="G90" s="19"/>
      <c r="H90" s="19"/>
      <c r="I90" s="15"/>
    </row>
    <row r="91" spans="1:9" s="28" customFormat="1" ht="26.15" customHeight="1">
      <c r="A91" s="25"/>
      <c r="B91" s="26" t="s">
        <v>38</v>
      </c>
      <c r="C91" s="81"/>
      <c r="D91" s="26"/>
      <c r="E91" s="82" t="s">
        <v>7</v>
      </c>
      <c r="F91" s="83" t="s">
        <v>1026</v>
      </c>
      <c r="G91" s="84" t="s">
        <v>1063</v>
      </c>
      <c r="H91" s="84" t="s">
        <v>1064</v>
      </c>
      <c r="I91" s="27"/>
    </row>
    <row r="92" spans="1:9" s="28" customFormat="1" ht="22.5" customHeight="1">
      <c r="A92" s="25"/>
      <c r="B92" s="85" t="s">
        <v>1034</v>
      </c>
      <c r="C92" s="85"/>
      <c r="D92" s="91" t="s">
        <v>777</v>
      </c>
      <c r="E92" s="87"/>
      <c r="F92" s="92" t="s">
        <v>1092</v>
      </c>
      <c r="G92" s="29" t="s">
        <v>1033</v>
      </c>
      <c r="H92" s="30">
        <f>SUM(G97:G168)</f>
        <v>0</v>
      </c>
      <c r="I92" s="27"/>
    </row>
    <row r="93" spans="1:9" s="28" customFormat="1" ht="22.5" customHeight="1">
      <c r="A93" s="25"/>
      <c r="B93" s="85" t="s">
        <v>1034</v>
      </c>
      <c r="C93" s="85"/>
      <c r="D93" s="91" t="s">
        <v>1036</v>
      </c>
      <c r="E93" s="87"/>
      <c r="F93" s="92" t="s">
        <v>1093</v>
      </c>
      <c r="G93" s="29" t="s">
        <v>1031</v>
      </c>
      <c r="H93" s="30">
        <f>SUM(H97:H168)</f>
        <v>0</v>
      </c>
      <c r="I93" s="27"/>
    </row>
    <row r="94" spans="1:9" s="39" customFormat="1" ht="14.75" customHeight="1">
      <c r="A94" s="31"/>
      <c r="B94" s="32"/>
      <c r="C94" s="33"/>
      <c r="D94" s="34"/>
      <c r="E94" s="35"/>
      <c r="F94" s="36"/>
      <c r="G94" s="37"/>
      <c r="H94" s="37"/>
      <c r="I94" s="38"/>
    </row>
    <row r="95" spans="1:9" s="40" customFormat="1" ht="13.25" customHeight="1">
      <c r="A95" s="151" t="s">
        <v>9</v>
      </c>
      <c r="B95" s="153" t="s">
        <v>10</v>
      </c>
      <c r="C95" s="153" t="s">
        <v>11</v>
      </c>
      <c r="D95" s="155" t="s">
        <v>12</v>
      </c>
      <c r="E95" s="157" t="s">
        <v>13</v>
      </c>
      <c r="F95" s="138" t="s">
        <v>14</v>
      </c>
      <c r="G95" s="140" t="s">
        <v>15</v>
      </c>
      <c r="H95" s="140" t="s">
        <v>1032</v>
      </c>
      <c r="I95" s="142" t="s">
        <v>16</v>
      </c>
    </row>
    <row r="96" spans="1:9" s="40" customFormat="1" ht="38.5" customHeight="1">
      <c r="A96" s="152"/>
      <c r="B96" s="154"/>
      <c r="C96" s="154"/>
      <c r="D96" s="156"/>
      <c r="E96" s="158"/>
      <c r="F96" s="139"/>
      <c r="G96" s="141"/>
      <c r="H96" s="141"/>
      <c r="I96" s="143"/>
    </row>
    <row r="97" spans="1:9" s="40" customFormat="1" ht="18" customHeight="1">
      <c r="A97" s="41">
        <v>1</v>
      </c>
      <c r="B97" s="42">
        <v>1071</v>
      </c>
      <c r="C97" s="1">
        <v>20040263</v>
      </c>
      <c r="D97" s="2" t="s">
        <v>57</v>
      </c>
      <c r="E97" s="3">
        <v>37504</v>
      </c>
      <c r="F97" s="2" t="s">
        <v>43</v>
      </c>
      <c r="G97" s="43"/>
      <c r="H97" s="43"/>
      <c r="I97" s="44"/>
    </row>
    <row r="98" spans="1:9" s="40" customFormat="1" ht="18" customHeight="1">
      <c r="A98" s="41">
        <v>2</v>
      </c>
      <c r="B98" s="42">
        <v>1072</v>
      </c>
      <c r="C98" s="1">
        <v>20040710</v>
      </c>
      <c r="D98" s="2" t="s">
        <v>224</v>
      </c>
      <c r="E98" s="3">
        <v>37395</v>
      </c>
      <c r="F98" s="2" t="s">
        <v>28</v>
      </c>
      <c r="G98" s="43"/>
      <c r="H98" s="43"/>
      <c r="I98" s="44"/>
    </row>
    <row r="99" spans="1:9" s="40" customFormat="1" ht="18" customHeight="1">
      <c r="A99" s="41">
        <v>3</v>
      </c>
      <c r="B99" s="42">
        <v>1073</v>
      </c>
      <c r="C99" s="1">
        <v>20041107</v>
      </c>
      <c r="D99" s="2" t="s">
        <v>225</v>
      </c>
      <c r="E99" s="3">
        <v>37504</v>
      </c>
      <c r="F99" s="2" t="s">
        <v>226</v>
      </c>
      <c r="G99" s="43"/>
      <c r="H99" s="43"/>
      <c r="I99" s="44"/>
    </row>
    <row r="100" spans="1:9" s="40" customFormat="1" ht="18" customHeight="1">
      <c r="A100" s="41">
        <v>4</v>
      </c>
      <c r="B100" s="42">
        <v>1074</v>
      </c>
      <c r="C100" s="1">
        <v>20041320</v>
      </c>
      <c r="D100" s="2" t="s">
        <v>227</v>
      </c>
      <c r="E100" s="3">
        <v>37595</v>
      </c>
      <c r="F100" s="2" t="s">
        <v>43</v>
      </c>
      <c r="G100" s="43"/>
      <c r="H100" s="43"/>
      <c r="I100" s="44"/>
    </row>
    <row r="101" spans="1:9" s="40" customFormat="1" ht="18" customHeight="1">
      <c r="A101" s="41">
        <v>5</v>
      </c>
      <c r="B101" s="42">
        <v>1075</v>
      </c>
      <c r="C101" s="1">
        <v>21040002</v>
      </c>
      <c r="D101" s="2" t="s">
        <v>228</v>
      </c>
      <c r="E101" s="3">
        <v>37830</v>
      </c>
      <c r="F101" s="2" t="s">
        <v>229</v>
      </c>
      <c r="G101" s="43"/>
      <c r="H101" s="43"/>
      <c r="I101" s="44"/>
    </row>
    <row r="102" spans="1:9" s="40" customFormat="1" ht="18" customHeight="1">
      <c r="A102" s="41">
        <v>6</v>
      </c>
      <c r="B102" s="42">
        <v>1076</v>
      </c>
      <c r="C102" s="1">
        <v>21040004</v>
      </c>
      <c r="D102" s="2" t="s">
        <v>92</v>
      </c>
      <c r="E102" s="3">
        <v>37745</v>
      </c>
      <c r="F102" s="2" t="s">
        <v>230</v>
      </c>
      <c r="G102" s="43"/>
      <c r="H102" s="43"/>
      <c r="I102" s="44"/>
    </row>
    <row r="103" spans="1:9" s="40" customFormat="1" ht="18" customHeight="1">
      <c r="A103" s="41">
        <v>7</v>
      </c>
      <c r="B103" s="42">
        <v>1077</v>
      </c>
      <c r="C103" s="1">
        <v>21040006</v>
      </c>
      <c r="D103" s="2" t="s">
        <v>231</v>
      </c>
      <c r="E103" s="3">
        <v>37807</v>
      </c>
      <c r="F103" s="2" t="s">
        <v>232</v>
      </c>
      <c r="G103" s="43"/>
      <c r="H103" s="43"/>
      <c r="I103" s="44"/>
    </row>
    <row r="104" spans="1:9" s="40" customFormat="1" ht="18" customHeight="1">
      <c r="A104" s="41">
        <v>8</v>
      </c>
      <c r="B104" s="42">
        <v>1078</v>
      </c>
      <c r="C104" s="1">
        <v>21040007</v>
      </c>
      <c r="D104" s="2" t="s">
        <v>233</v>
      </c>
      <c r="E104" s="3">
        <v>37867</v>
      </c>
      <c r="F104" s="2" t="s">
        <v>230</v>
      </c>
      <c r="G104" s="43"/>
      <c r="H104" s="43"/>
      <c r="I104" s="44"/>
    </row>
    <row r="105" spans="1:9" s="40" customFormat="1" ht="18" customHeight="1">
      <c r="A105" s="41">
        <v>9</v>
      </c>
      <c r="B105" s="42">
        <v>1079</v>
      </c>
      <c r="C105" s="1">
        <v>21040008</v>
      </c>
      <c r="D105" s="2" t="s">
        <v>234</v>
      </c>
      <c r="E105" s="3">
        <v>37645</v>
      </c>
      <c r="F105" s="2" t="s">
        <v>235</v>
      </c>
      <c r="G105" s="43"/>
      <c r="H105" s="43"/>
      <c r="I105" s="44"/>
    </row>
    <row r="106" spans="1:9" s="40" customFormat="1" ht="18" customHeight="1">
      <c r="A106" s="41">
        <v>10</v>
      </c>
      <c r="B106" s="42">
        <v>1080</v>
      </c>
      <c r="C106" s="1">
        <v>21040011</v>
      </c>
      <c r="D106" s="2" t="s">
        <v>236</v>
      </c>
      <c r="E106" s="3">
        <v>37905</v>
      </c>
      <c r="F106" s="2" t="s">
        <v>237</v>
      </c>
      <c r="G106" s="43"/>
      <c r="H106" s="43"/>
      <c r="I106" s="44"/>
    </row>
    <row r="107" spans="1:9" s="40" customFormat="1" ht="18" customHeight="1">
      <c r="A107" s="41">
        <v>11</v>
      </c>
      <c r="B107" s="42">
        <v>1081</v>
      </c>
      <c r="C107" s="1">
        <v>21040012</v>
      </c>
      <c r="D107" s="2" t="s">
        <v>238</v>
      </c>
      <c r="E107" s="3">
        <v>37735</v>
      </c>
      <c r="F107" s="2" t="s">
        <v>239</v>
      </c>
      <c r="G107" s="43"/>
      <c r="H107" s="43"/>
      <c r="I107" s="44"/>
    </row>
    <row r="108" spans="1:9" s="40" customFormat="1" ht="18" customHeight="1">
      <c r="A108" s="41">
        <v>12</v>
      </c>
      <c r="B108" s="42">
        <v>1082</v>
      </c>
      <c r="C108" s="1">
        <v>21040014</v>
      </c>
      <c r="D108" s="2" t="s">
        <v>240</v>
      </c>
      <c r="E108" s="3">
        <v>37179</v>
      </c>
      <c r="F108" s="2" t="s">
        <v>241</v>
      </c>
      <c r="G108" s="43"/>
      <c r="H108" s="43"/>
      <c r="I108" s="44"/>
    </row>
    <row r="109" spans="1:9" s="40" customFormat="1" ht="18" customHeight="1">
      <c r="A109" s="41">
        <v>13</v>
      </c>
      <c r="B109" s="42">
        <v>1083</v>
      </c>
      <c r="C109" s="1">
        <v>21040015</v>
      </c>
      <c r="D109" s="2" t="s">
        <v>242</v>
      </c>
      <c r="E109" s="3">
        <v>37765</v>
      </c>
      <c r="F109" s="2" t="s">
        <v>237</v>
      </c>
      <c r="G109" s="43"/>
      <c r="H109" s="43"/>
      <c r="I109" s="44"/>
    </row>
    <row r="110" spans="1:9" s="40" customFormat="1" ht="18" customHeight="1">
      <c r="A110" s="41">
        <v>14</v>
      </c>
      <c r="B110" s="42">
        <v>1084</v>
      </c>
      <c r="C110" s="1">
        <v>21040017</v>
      </c>
      <c r="D110" s="2" t="s">
        <v>243</v>
      </c>
      <c r="E110" s="3">
        <v>37705</v>
      </c>
      <c r="F110" s="2" t="s">
        <v>244</v>
      </c>
      <c r="G110" s="43"/>
      <c r="H110" s="43"/>
      <c r="I110" s="44"/>
    </row>
    <row r="111" spans="1:9" s="40" customFormat="1" ht="18" customHeight="1">
      <c r="A111" s="41">
        <v>15</v>
      </c>
      <c r="B111" s="42">
        <v>1085</v>
      </c>
      <c r="C111" s="1">
        <v>21040019</v>
      </c>
      <c r="D111" s="2" t="s">
        <v>245</v>
      </c>
      <c r="E111" s="3">
        <v>37881</v>
      </c>
      <c r="F111" s="2" t="s">
        <v>246</v>
      </c>
      <c r="G111" s="43"/>
      <c r="H111" s="43"/>
      <c r="I111" s="44"/>
    </row>
    <row r="112" spans="1:9" s="40" customFormat="1" ht="18" customHeight="1">
      <c r="A112" s="41">
        <v>16</v>
      </c>
      <c r="B112" s="42">
        <v>1086</v>
      </c>
      <c r="C112" s="1">
        <v>21040020</v>
      </c>
      <c r="D112" s="2" t="s">
        <v>247</v>
      </c>
      <c r="E112" s="3">
        <v>37726</v>
      </c>
      <c r="F112" s="2" t="s">
        <v>235</v>
      </c>
      <c r="G112" s="43"/>
      <c r="H112" s="43"/>
      <c r="I112" s="44"/>
    </row>
    <row r="113" spans="1:9" s="40" customFormat="1" ht="18" customHeight="1">
      <c r="A113" s="41">
        <v>17</v>
      </c>
      <c r="B113" s="42">
        <v>1087</v>
      </c>
      <c r="C113" s="1">
        <v>21040021</v>
      </c>
      <c r="D113" s="2" t="s">
        <v>248</v>
      </c>
      <c r="E113" s="3">
        <v>37822</v>
      </c>
      <c r="F113" s="2" t="s">
        <v>76</v>
      </c>
      <c r="G113" s="43"/>
      <c r="H113" s="43"/>
      <c r="I113" s="44"/>
    </row>
    <row r="114" spans="1:9" s="40" customFormat="1" ht="18" customHeight="1">
      <c r="A114" s="41">
        <v>18</v>
      </c>
      <c r="B114" s="42">
        <v>1088</v>
      </c>
      <c r="C114" s="1">
        <v>21040022</v>
      </c>
      <c r="D114" s="2" t="s">
        <v>249</v>
      </c>
      <c r="E114" s="3">
        <v>37842</v>
      </c>
      <c r="F114" s="2" t="s">
        <v>237</v>
      </c>
      <c r="G114" s="43"/>
      <c r="H114" s="43"/>
      <c r="I114" s="44"/>
    </row>
    <row r="115" spans="1:9" s="40" customFormat="1" ht="18" customHeight="1">
      <c r="A115" s="41">
        <v>19</v>
      </c>
      <c r="B115" s="42">
        <v>1089</v>
      </c>
      <c r="C115" s="1">
        <v>21040026</v>
      </c>
      <c r="D115" s="2" t="s">
        <v>250</v>
      </c>
      <c r="E115" s="3">
        <v>37958</v>
      </c>
      <c r="F115" s="2" t="s">
        <v>251</v>
      </c>
      <c r="G115" s="43"/>
      <c r="H115" s="43"/>
      <c r="I115" s="44"/>
    </row>
    <row r="116" spans="1:9" s="40" customFormat="1" ht="18" customHeight="1">
      <c r="A116" s="41">
        <v>20</v>
      </c>
      <c r="B116" s="42">
        <v>1090</v>
      </c>
      <c r="C116" s="1">
        <v>21040030</v>
      </c>
      <c r="D116" s="2" t="s">
        <v>252</v>
      </c>
      <c r="E116" s="3">
        <v>37795</v>
      </c>
      <c r="F116" s="2" t="s">
        <v>253</v>
      </c>
      <c r="G116" s="43"/>
      <c r="H116" s="43"/>
      <c r="I116" s="44"/>
    </row>
    <row r="117" spans="1:9" s="40" customFormat="1" ht="18" customHeight="1">
      <c r="A117" s="41">
        <v>21</v>
      </c>
      <c r="B117" s="42">
        <v>1091</v>
      </c>
      <c r="C117" s="1">
        <v>21040034</v>
      </c>
      <c r="D117" s="2" t="s">
        <v>254</v>
      </c>
      <c r="E117" s="3">
        <v>37871</v>
      </c>
      <c r="F117" s="2" t="s">
        <v>232</v>
      </c>
      <c r="G117" s="43"/>
      <c r="H117" s="43"/>
      <c r="I117" s="44"/>
    </row>
    <row r="118" spans="1:9" s="40" customFormat="1" ht="18" customHeight="1">
      <c r="A118" s="41">
        <v>22</v>
      </c>
      <c r="B118" s="42">
        <v>1092</v>
      </c>
      <c r="C118" s="1">
        <v>21040035</v>
      </c>
      <c r="D118" s="2" t="s">
        <v>255</v>
      </c>
      <c r="E118" s="3">
        <v>37749</v>
      </c>
      <c r="F118" s="2" t="s">
        <v>235</v>
      </c>
      <c r="G118" s="43"/>
      <c r="H118" s="43"/>
      <c r="I118" s="44"/>
    </row>
    <row r="119" spans="1:9" s="40" customFormat="1" ht="18" customHeight="1">
      <c r="A119" s="41">
        <v>23</v>
      </c>
      <c r="B119" s="42">
        <v>1093</v>
      </c>
      <c r="C119" s="1">
        <v>21040036</v>
      </c>
      <c r="D119" s="2" t="s">
        <v>256</v>
      </c>
      <c r="E119" s="3">
        <v>37931</v>
      </c>
      <c r="F119" s="2" t="s">
        <v>230</v>
      </c>
      <c r="G119" s="43"/>
      <c r="H119" s="43"/>
      <c r="I119" s="44"/>
    </row>
    <row r="120" spans="1:9" s="40" customFormat="1" ht="18" customHeight="1">
      <c r="A120" s="41">
        <v>24</v>
      </c>
      <c r="B120" s="42">
        <v>1094</v>
      </c>
      <c r="C120" s="1">
        <v>21040038</v>
      </c>
      <c r="D120" s="2" t="s">
        <v>257</v>
      </c>
      <c r="E120" s="3">
        <v>37927</v>
      </c>
      <c r="F120" s="2" t="s">
        <v>229</v>
      </c>
      <c r="G120" s="43"/>
      <c r="H120" s="43"/>
      <c r="I120" s="44"/>
    </row>
    <row r="121" spans="1:9" s="40" customFormat="1" ht="18" customHeight="1">
      <c r="A121" s="41">
        <v>25</v>
      </c>
      <c r="B121" s="42">
        <v>1095</v>
      </c>
      <c r="C121" s="1">
        <v>21040043</v>
      </c>
      <c r="D121" s="2" t="s">
        <v>258</v>
      </c>
      <c r="E121" s="3">
        <v>37912</v>
      </c>
      <c r="F121" s="2" t="s">
        <v>259</v>
      </c>
      <c r="G121" s="43"/>
      <c r="H121" s="43"/>
      <c r="I121" s="44"/>
    </row>
    <row r="122" spans="1:9" s="40" customFormat="1" ht="18" customHeight="1">
      <c r="A122" s="41">
        <v>26</v>
      </c>
      <c r="B122" s="42">
        <v>1096</v>
      </c>
      <c r="C122" s="1">
        <v>21040044</v>
      </c>
      <c r="D122" s="2" t="s">
        <v>260</v>
      </c>
      <c r="E122" s="3">
        <v>37801</v>
      </c>
      <c r="F122" s="2" t="s">
        <v>237</v>
      </c>
      <c r="G122" s="43"/>
      <c r="H122" s="43"/>
      <c r="I122" s="44"/>
    </row>
    <row r="123" spans="1:9" s="40" customFormat="1" ht="18" customHeight="1">
      <c r="A123" s="41">
        <v>27</v>
      </c>
      <c r="B123" s="42">
        <v>1097</v>
      </c>
      <c r="C123" s="1">
        <v>21040045</v>
      </c>
      <c r="D123" s="2" t="s">
        <v>261</v>
      </c>
      <c r="E123" s="3">
        <v>37744</v>
      </c>
      <c r="F123" s="2" t="s">
        <v>262</v>
      </c>
      <c r="G123" s="43"/>
      <c r="H123" s="43"/>
      <c r="I123" s="44"/>
    </row>
    <row r="124" spans="1:9" s="40" customFormat="1" ht="18" customHeight="1">
      <c r="A124" s="41">
        <v>28</v>
      </c>
      <c r="B124" s="42">
        <v>1098</v>
      </c>
      <c r="C124" s="1">
        <v>21040046</v>
      </c>
      <c r="D124" s="2" t="s">
        <v>263</v>
      </c>
      <c r="E124" s="3">
        <v>37844</v>
      </c>
      <c r="F124" s="2" t="s">
        <v>262</v>
      </c>
      <c r="G124" s="43"/>
      <c r="H124" s="43"/>
      <c r="I124" s="44"/>
    </row>
    <row r="125" spans="1:9" s="40" customFormat="1" ht="18" customHeight="1">
      <c r="A125" s="41">
        <v>29</v>
      </c>
      <c r="B125" s="42">
        <v>1099</v>
      </c>
      <c r="C125" s="1">
        <v>21040048</v>
      </c>
      <c r="D125" s="2" t="s">
        <v>264</v>
      </c>
      <c r="E125" s="3">
        <v>37970</v>
      </c>
      <c r="F125" s="2" t="s">
        <v>237</v>
      </c>
      <c r="G125" s="43"/>
      <c r="H125" s="43"/>
      <c r="I125" s="44"/>
    </row>
    <row r="126" spans="1:9" s="40" customFormat="1" ht="18" customHeight="1">
      <c r="A126" s="41">
        <v>30</v>
      </c>
      <c r="B126" s="42">
        <v>1100</v>
      </c>
      <c r="C126" s="1">
        <v>21040051</v>
      </c>
      <c r="D126" s="2" t="s">
        <v>265</v>
      </c>
      <c r="E126" s="3">
        <v>37649</v>
      </c>
      <c r="F126" s="2" t="s">
        <v>251</v>
      </c>
      <c r="G126" s="43"/>
      <c r="H126" s="43"/>
      <c r="I126" s="44"/>
    </row>
    <row r="127" spans="1:9" s="40" customFormat="1" ht="18" customHeight="1">
      <c r="A127" s="41">
        <v>31</v>
      </c>
      <c r="B127" s="42">
        <v>1101</v>
      </c>
      <c r="C127" s="1">
        <v>21040053</v>
      </c>
      <c r="D127" s="2" t="s">
        <v>266</v>
      </c>
      <c r="E127" s="3">
        <v>37737</v>
      </c>
      <c r="F127" s="2" t="s">
        <v>251</v>
      </c>
      <c r="G127" s="43"/>
      <c r="H127" s="43"/>
      <c r="I127" s="44"/>
    </row>
    <row r="128" spans="1:9" s="40" customFormat="1" ht="18" customHeight="1">
      <c r="A128" s="41">
        <v>32</v>
      </c>
      <c r="B128" s="42">
        <v>1102</v>
      </c>
      <c r="C128" s="1">
        <v>21040054</v>
      </c>
      <c r="D128" s="2" t="s">
        <v>267</v>
      </c>
      <c r="E128" s="3">
        <v>36811</v>
      </c>
      <c r="F128" s="2" t="s">
        <v>268</v>
      </c>
      <c r="G128" s="43"/>
      <c r="H128" s="43"/>
      <c r="I128" s="44"/>
    </row>
    <row r="129" spans="1:9" s="40" customFormat="1" ht="18" customHeight="1">
      <c r="A129" s="41">
        <v>33</v>
      </c>
      <c r="B129" s="42">
        <v>1103</v>
      </c>
      <c r="C129" s="1">
        <v>21040055</v>
      </c>
      <c r="D129" s="2" t="s">
        <v>269</v>
      </c>
      <c r="E129" s="3">
        <v>37893</v>
      </c>
      <c r="F129" s="2" t="s">
        <v>270</v>
      </c>
      <c r="G129" s="43"/>
      <c r="H129" s="43"/>
      <c r="I129" s="44"/>
    </row>
    <row r="130" spans="1:9" s="40" customFormat="1" ht="18" customHeight="1">
      <c r="A130" s="41">
        <v>34</v>
      </c>
      <c r="B130" s="42">
        <v>1104</v>
      </c>
      <c r="C130" s="1">
        <v>21040057</v>
      </c>
      <c r="D130" s="2" t="s">
        <v>271</v>
      </c>
      <c r="E130" s="3">
        <v>37878</v>
      </c>
      <c r="F130" s="2" t="s">
        <v>272</v>
      </c>
      <c r="G130" s="43"/>
      <c r="H130" s="43"/>
      <c r="I130" s="44"/>
    </row>
    <row r="131" spans="1:9" s="40" customFormat="1" ht="18" customHeight="1">
      <c r="A131" s="41">
        <v>35</v>
      </c>
      <c r="B131" s="42">
        <v>1105</v>
      </c>
      <c r="C131" s="1">
        <v>21040058</v>
      </c>
      <c r="D131" s="2" t="s">
        <v>273</v>
      </c>
      <c r="E131" s="3">
        <v>37925</v>
      </c>
      <c r="F131" s="2" t="s">
        <v>230</v>
      </c>
      <c r="G131" s="43"/>
      <c r="H131" s="43"/>
      <c r="I131" s="44"/>
    </row>
    <row r="132" spans="1:9" s="40" customFormat="1" ht="18" customHeight="1">
      <c r="A132" s="41">
        <v>36</v>
      </c>
      <c r="B132" s="42">
        <v>1106</v>
      </c>
      <c r="C132" s="1">
        <v>21040059</v>
      </c>
      <c r="D132" s="2" t="s">
        <v>274</v>
      </c>
      <c r="E132" s="3">
        <v>37928</v>
      </c>
      <c r="F132" s="2" t="s">
        <v>229</v>
      </c>
      <c r="G132" s="43"/>
      <c r="H132" s="43"/>
      <c r="I132" s="44"/>
    </row>
    <row r="133" spans="1:9" s="40" customFormat="1" ht="18" customHeight="1">
      <c r="A133" s="41">
        <v>37</v>
      </c>
      <c r="B133" s="42">
        <v>1107</v>
      </c>
      <c r="C133" s="1">
        <v>21040060</v>
      </c>
      <c r="D133" s="2" t="s">
        <v>275</v>
      </c>
      <c r="E133" s="3">
        <v>37957</v>
      </c>
      <c r="F133" s="2" t="s">
        <v>244</v>
      </c>
      <c r="G133" s="43"/>
      <c r="H133" s="43"/>
      <c r="I133" s="44"/>
    </row>
    <row r="134" spans="1:9" s="40" customFormat="1" ht="18" customHeight="1">
      <c r="A134" s="41">
        <v>38</v>
      </c>
      <c r="B134" s="42">
        <v>1108</v>
      </c>
      <c r="C134" s="1">
        <v>21040062</v>
      </c>
      <c r="D134" s="2" t="s">
        <v>276</v>
      </c>
      <c r="E134" s="3">
        <v>37943</v>
      </c>
      <c r="F134" s="2" t="s">
        <v>229</v>
      </c>
      <c r="G134" s="43"/>
      <c r="H134" s="43"/>
      <c r="I134" s="44"/>
    </row>
    <row r="135" spans="1:9" s="40" customFormat="1" ht="18" customHeight="1">
      <c r="A135" s="41">
        <v>39</v>
      </c>
      <c r="B135" s="42">
        <v>1109</v>
      </c>
      <c r="C135" s="1">
        <v>21040063</v>
      </c>
      <c r="D135" s="2" t="s">
        <v>277</v>
      </c>
      <c r="E135" s="3">
        <v>37879</v>
      </c>
      <c r="F135" s="2" t="s">
        <v>237</v>
      </c>
      <c r="G135" s="43"/>
      <c r="H135" s="43"/>
      <c r="I135" s="44"/>
    </row>
    <row r="136" spans="1:9" s="40" customFormat="1" ht="18" customHeight="1">
      <c r="A136" s="41">
        <v>40</v>
      </c>
      <c r="B136" s="42">
        <v>1110</v>
      </c>
      <c r="C136" s="1">
        <v>21040065</v>
      </c>
      <c r="D136" s="2" t="s">
        <v>278</v>
      </c>
      <c r="E136" s="3">
        <v>37961</v>
      </c>
      <c r="F136" s="2" t="s">
        <v>244</v>
      </c>
      <c r="G136" s="43"/>
      <c r="H136" s="43"/>
      <c r="I136" s="44"/>
    </row>
    <row r="137" spans="1:9" s="40" customFormat="1" ht="18" customHeight="1">
      <c r="A137" s="41">
        <v>41</v>
      </c>
      <c r="B137" s="42">
        <v>1111</v>
      </c>
      <c r="C137" s="1">
        <v>21040067</v>
      </c>
      <c r="D137" s="2" t="s">
        <v>279</v>
      </c>
      <c r="E137" s="3">
        <v>37974</v>
      </c>
      <c r="F137" s="2" t="s">
        <v>259</v>
      </c>
      <c r="G137" s="43"/>
      <c r="H137" s="43"/>
      <c r="I137" s="44"/>
    </row>
    <row r="138" spans="1:9" s="40" customFormat="1" ht="18" customHeight="1">
      <c r="A138" s="41">
        <v>42</v>
      </c>
      <c r="B138" s="42">
        <v>1112</v>
      </c>
      <c r="C138" s="1">
        <v>21040068</v>
      </c>
      <c r="D138" s="2" t="s">
        <v>280</v>
      </c>
      <c r="E138" s="3">
        <v>37880</v>
      </c>
      <c r="F138" s="2" t="s">
        <v>237</v>
      </c>
      <c r="G138" s="43"/>
      <c r="H138" s="43"/>
      <c r="I138" s="44"/>
    </row>
    <row r="139" spans="1:9" s="40" customFormat="1" ht="18" customHeight="1">
      <c r="A139" s="41">
        <v>43</v>
      </c>
      <c r="B139" s="42">
        <v>1113</v>
      </c>
      <c r="C139" s="1">
        <v>21040071</v>
      </c>
      <c r="D139" s="2" t="s">
        <v>281</v>
      </c>
      <c r="E139" s="3">
        <v>37979</v>
      </c>
      <c r="F139" s="2" t="s">
        <v>272</v>
      </c>
      <c r="G139" s="43"/>
      <c r="H139" s="43"/>
      <c r="I139" s="44"/>
    </row>
    <row r="140" spans="1:9" s="40" customFormat="1" ht="18" customHeight="1">
      <c r="A140" s="41">
        <v>44</v>
      </c>
      <c r="B140" s="42">
        <v>1114</v>
      </c>
      <c r="C140" s="1">
        <v>21040072</v>
      </c>
      <c r="D140" s="2" t="s">
        <v>282</v>
      </c>
      <c r="E140" s="3">
        <v>37896</v>
      </c>
      <c r="F140" s="2" t="s">
        <v>246</v>
      </c>
      <c r="G140" s="43"/>
      <c r="H140" s="43"/>
      <c r="I140" s="44"/>
    </row>
    <row r="141" spans="1:9" s="40" customFormat="1" ht="18" customHeight="1">
      <c r="A141" s="41">
        <v>45</v>
      </c>
      <c r="B141" s="42">
        <v>1115</v>
      </c>
      <c r="C141" s="1">
        <v>21040074</v>
      </c>
      <c r="D141" s="2" t="s">
        <v>283</v>
      </c>
      <c r="E141" s="3">
        <v>37910</v>
      </c>
      <c r="F141" s="2" t="s">
        <v>253</v>
      </c>
      <c r="G141" s="43"/>
      <c r="H141" s="43"/>
      <c r="I141" s="44"/>
    </row>
    <row r="142" spans="1:9" s="40" customFormat="1" ht="18" customHeight="1">
      <c r="A142" s="41">
        <v>46</v>
      </c>
      <c r="B142" s="42">
        <v>1116</v>
      </c>
      <c r="C142" s="1">
        <v>21040075</v>
      </c>
      <c r="D142" s="2" t="s">
        <v>284</v>
      </c>
      <c r="E142" s="3">
        <v>37928</v>
      </c>
      <c r="F142" s="2" t="s">
        <v>270</v>
      </c>
      <c r="G142" s="43"/>
      <c r="H142" s="43"/>
      <c r="I142" s="44"/>
    </row>
    <row r="143" spans="1:9" s="40" customFormat="1" ht="18" customHeight="1">
      <c r="A143" s="41">
        <v>47</v>
      </c>
      <c r="B143" s="42">
        <v>1117</v>
      </c>
      <c r="C143" s="1">
        <v>21040076</v>
      </c>
      <c r="D143" s="2" t="s">
        <v>96</v>
      </c>
      <c r="E143" s="3">
        <v>37703</v>
      </c>
      <c r="F143" s="2" t="s">
        <v>241</v>
      </c>
      <c r="G143" s="43"/>
      <c r="H143" s="43"/>
      <c r="I143" s="44"/>
    </row>
    <row r="144" spans="1:9" s="40" customFormat="1" ht="18" customHeight="1">
      <c r="A144" s="41">
        <v>48</v>
      </c>
      <c r="B144" s="42">
        <v>1118</v>
      </c>
      <c r="C144" s="1">
        <v>21040079</v>
      </c>
      <c r="D144" s="2" t="s">
        <v>285</v>
      </c>
      <c r="E144" s="3">
        <v>37867</v>
      </c>
      <c r="F144" s="2" t="s">
        <v>230</v>
      </c>
      <c r="G144" s="43"/>
      <c r="H144" s="43"/>
      <c r="I144" s="44"/>
    </row>
    <row r="145" spans="1:9" s="40" customFormat="1" ht="18" customHeight="1">
      <c r="A145" s="41">
        <v>49</v>
      </c>
      <c r="B145" s="42">
        <v>1119</v>
      </c>
      <c r="C145" s="1">
        <v>21040080</v>
      </c>
      <c r="D145" s="2" t="s">
        <v>286</v>
      </c>
      <c r="E145" s="3">
        <v>37985</v>
      </c>
      <c r="F145" s="2" t="s">
        <v>241</v>
      </c>
      <c r="G145" s="43"/>
      <c r="H145" s="43"/>
      <c r="I145" s="44"/>
    </row>
    <row r="146" spans="1:9" s="40" customFormat="1" ht="18" customHeight="1">
      <c r="A146" s="41">
        <v>50</v>
      </c>
      <c r="B146" s="42">
        <v>1120</v>
      </c>
      <c r="C146" s="1">
        <v>21040081</v>
      </c>
      <c r="D146" s="2" t="s">
        <v>287</v>
      </c>
      <c r="E146" s="3">
        <v>37698</v>
      </c>
      <c r="F146" s="2" t="s">
        <v>244</v>
      </c>
      <c r="G146" s="43"/>
      <c r="H146" s="43"/>
      <c r="I146" s="44"/>
    </row>
    <row r="147" spans="1:9" s="40" customFormat="1" ht="18" customHeight="1">
      <c r="A147" s="41">
        <v>51</v>
      </c>
      <c r="B147" s="42">
        <v>1121</v>
      </c>
      <c r="C147" s="1">
        <v>21040082</v>
      </c>
      <c r="D147" s="2" t="s">
        <v>288</v>
      </c>
      <c r="E147" s="3">
        <v>37890</v>
      </c>
      <c r="F147" s="2" t="s">
        <v>232</v>
      </c>
      <c r="G147" s="43"/>
      <c r="H147" s="43"/>
      <c r="I147" s="44"/>
    </row>
    <row r="148" spans="1:9" s="40" customFormat="1" ht="18" customHeight="1">
      <c r="A148" s="41">
        <v>52</v>
      </c>
      <c r="B148" s="42">
        <v>1122</v>
      </c>
      <c r="C148" s="1">
        <v>21040083</v>
      </c>
      <c r="D148" s="2" t="s">
        <v>289</v>
      </c>
      <c r="E148" s="3">
        <v>37870</v>
      </c>
      <c r="F148" s="2" t="s">
        <v>253</v>
      </c>
      <c r="G148" s="43"/>
      <c r="H148" s="43"/>
      <c r="I148" s="44"/>
    </row>
    <row r="149" spans="1:9" s="40" customFormat="1" ht="18" customHeight="1">
      <c r="A149" s="41">
        <v>53</v>
      </c>
      <c r="B149" s="42">
        <v>1123</v>
      </c>
      <c r="C149" s="1">
        <v>21040084</v>
      </c>
      <c r="D149" s="2" t="s">
        <v>290</v>
      </c>
      <c r="E149" s="3">
        <v>37815</v>
      </c>
      <c r="F149" s="2" t="s">
        <v>229</v>
      </c>
      <c r="G149" s="43"/>
      <c r="H149" s="43"/>
      <c r="I149" s="44"/>
    </row>
    <row r="150" spans="1:9" s="40" customFormat="1" ht="18" customHeight="1">
      <c r="A150" s="41">
        <v>54</v>
      </c>
      <c r="B150" s="42">
        <v>1124</v>
      </c>
      <c r="C150" s="1">
        <v>21040086</v>
      </c>
      <c r="D150" s="2" t="s">
        <v>291</v>
      </c>
      <c r="E150" s="3">
        <v>37918</v>
      </c>
      <c r="F150" s="2" t="s">
        <v>259</v>
      </c>
      <c r="G150" s="43"/>
      <c r="H150" s="43"/>
      <c r="I150" s="44"/>
    </row>
    <row r="151" spans="1:9" s="40" customFormat="1" ht="18" customHeight="1">
      <c r="A151" s="41">
        <v>55</v>
      </c>
      <c r="B151" s="42">
        <v>1125</v>
      </c>
      <c r="C151" s="1">
        <v>21040087</v>
      </c>
      <c r="D151" s="2" t="s">
        <v>292</v>
      </c>
      <c r="E151" s="3">
        <v>37981</v>
      </c>
      <c r="F151" s="2" t="s">
        <v>229</v>
      </c>
      <c r="G151" s="43"/>
      <c r="H151" s="43"/>
      <c r="I151" s="44"/>
    </row>
    <row r="152" spans="1:9" s="40" customFormat="1" ht="18" customHeight="1">
      <c r="A152" s="41">
        <v>56</v>
      </c>
      <c r="B152" s="42">
        <v>1126</v>
      </c>
      <c r="C152" s="1">
        <v>21040089</v>
      </c>
      <c r="D152" s="2" t="s">
        <v>293</v>
      </c>
      <c r="E152" s="3">
        <v>37764</v>
      </c>
      <c r="F152" s="2" t="s">
        <v>262</v>
      </c>
      <c r="G152" s="43"/>
      <c r="H152" s="43"/>
      <c r="I152" s="44"/>
    </row>
    <row r="153" spans="1:9" s="40" customFormat="1" ht="18" customHeight="1">
      <c r="A153" s="41">
        <v>57</v>
      </c>
      <c r="B153" s="42">
        <v>1127</v>
      </c>
      <c r="C153" s="1">
        <v>21040090</v>
      </c>
      <c r="D153" s="2" t="s">
        <v>294</v>
      </c>
      <c r="E153" s="3">
        <v>37697</v>
      </c>
      <c r="F153" s="2" t="s">
        <v>244</v>
      </c>
      <c r="G153" s="43"/>
      <c r="H153" s="43"/>
      <c r="I153" s="44"/>
    </row>
    <row r="154" spans="1:9" s="40" customFormat="1" ht="18" customHeight="1">
      <c r="A154" s="41">
        <v>58</v>
      </c>
      <c r="B154" s="42">
        <v>1128</v>
      </c>
      <c r="C154" s="1">
        <v>21040092</v>
      </c>
      <c r="D154" s="2" t="s">
        <v>295</v>
      </c>
      <c r="E154" s="3">
        <v>37959</v>
      </c>
      <c r="F154" s="2" t="s">
        <v>272</v>
      </c>
      <c r="G154" s="43"/>
      <c r="H154" s="43"/>
      <c r="I154" s="44"/>
    </row>
    <row r="155" spans="1:9" s="40" customFormat="1" ht="18" customHeight="1">
      <c r="A155" s="41">
        <v>59</v>
      </c>
      <c r="B155" s="42">
        <v>1129</v>
      </c>
      <c r="C155" s="1">
        <v>21040094</v>
      </c>
      <c r="D155" s="2" t="s">
        <v>296</v>
      </c>
      <c r="E155" s="3">
        <v>36993</v>
      </c>
      <c r="F155" s="2" t="s">
        <v>241</v>
      </c>
      <c r="G155" s="43"/>
      <c r="H155" s="43"/>
      <c r="I155" s="44"/>
    </row>
    <row r="156" spans="1:9" s="40" customFormat="1" ht="18" customHeight="1">
      <c r="A156" s="41">
        <v>60</v>
      </c>
      <c r="B156" s="42">
        <v>1130</v>
      </c>
      <c r="C156" s="1">
        <v>21040095</v>
      </c>
      <c r="D156" s="2" t="s">
        <v>297</v>
      </c>
      <c r="E156" s="3">
        <v>37745</v>
      </c>
      <c r="F156" s="2" t="s">
        <v>253</v>
      </c>
      <c r="G156" s="43"/>
      <c r="H156" s="43"/>
      <c r="I156" s="44"/>
    </row>
    <row r="157" spans="1:9" s="40" customFormat="1" ht="18" customHeight="1">
      <c r="A157" s="41">
        <v>61</v>
      </c>
      <c r="B157" s="42">
        <v>1131</v>
      </c>
      <c r="C157" s="1">
        <v>21040098</v>
      </c>
      <c r="D157" s="2" t="s">
        <v>298</v>
      </c>
      <c r="E157" s="3">
        <v>37742</v>
      </c>
      <c r="F157" s="2" t="s">
        <v>270</v>
      </c>
      <c r="G157" s="43"/>
      <c r="H157" s="43"/>
      <c r="I157" s="44"/>
    </row>
    <row r="158" spans="1:9" s="40" customFormat="1" ht="18" customHeight="1">
      <c r="A158" s="41">
        <v>62</v>
      </c>
      <c r="B158" s="42">
        <v>1132</v>
      </c>
      <c r="C158" s="1">
        <v>21040100</v>
      </c>
      <c r="D158" s="2" t="s">
        <v>299</v>
      </c>
      <c r="E158" s="3">
        <v>37855</v>
      </c>
      <c r="F158" s="2" t="s">
        <v>251</v>
      </c>
      <c r="G158" s="43"/>
      <c r="H158" s="43"/>
      <c r="I158" s="44"/>
    </row>
    <row r="159" spans="1:9" s="40" customFormat="1" ht="18" customHeight="1">
      <c r="A159" s="41">
        <v>63</v>
      </c>
      <c r="B159" s="42">
        <v>1133</v>
      </c>
      <c r="C159" s="1">
        <v>21040101</v>
      </c>
      <c r="D159" s="2" t="s">
        <v>300</v>
      </c>
      <c r="E159" s="3">
        <v>37837</v>
      </c>
      <c r="F159" s="2" t="s">
        <v>268</v>
      </c>
      <c r="G159" s="43"/>
      <c r="H159" s="43"/>
      <c r="I159" s="44"/>
    </row>
    <row r="160" spans="1:9" s="40" customFormat="1" ht="18" customHeight="1">
      <c r="A160" s="41">
        <v>64</v>
      </c>
      <c r="B160" s="42">
        <v>1134</v>
      </c>
      <c r="C160" s="1">
        <v>21040102</v>
      </c>
      <c r="D160" s="2" t="s">
        <v>301</v>
      </c>
      <c r="E160" s="3">
        <v>37668</v>
      </c>
      <c r="F160" s="2" t="s">
        <v>230</v>
      </c>
      <c r="G160" s="43"/>
      <c r="H160" s="43"/>
      <c r="I160" s="44"/>
    </row>
    <row r="161" spans="1:9" s="40" customFormat="1" ht="18" customHeight="1">
      <c r="A161" s="41">
        <v>65</v>
      </c>
      <c r="B161" s="42">
        <v>1135</v>
      </c>
      <c r="C161" s="1">
        <v>21040103</v>
      </c>
      <c r="D161" s="2" t="s">
        <v>302</v>
      </c>
      <c r="E161" s="3">
        <v>37641</v>
      </c>
      <c r="F161" s="2" t="s">
        <v>253</v>
      </c>
      <c r="G161" s="43"/>
      <c r="H161" s="43"/>
      <c r="I161" s="44"/>
    </row>
    <row r="162" spans="1:9" s="40" customFormat="1" ht="18" customHeight="1">
      <c r="A162" s="41">
        <v>66</v>
      </c>
      <c r="B162" s="42">
        <v>1136</v>
      </c>
      <c r="C162" s="1">
        <v>21040106</v>
      </c>
      <c r="D162" s="2" t="s">
        <v>303</v>
      </c>
      <c r="E162" s="3">
        <v>37909</v>
      </c>
      <c r="F162" s="2" t="s">
        <v>237</v>
      </c>
      <c r="G162" s="43"/>
      <c r="H162" s="43"/>
      <c r="I162" s="44"/>
    </row>
    <row r="163" spans="1:9" s="40" customFormat="1" ht="18" customHeight="1">
      <c r="A163" s="41">
        <v>67</v>
      </c>
      <c r="B163" s="42">
        <v>1137</v>
      </c>
      <c r="C163" s="1">
        <v>21040108</v>
      </c>
      <c r="D163" s="2" t="s">
        <v>304</v>
      </c>
      <c r="E163" s="3">
        <v>37672</v>
      </c>
      <c r="F163" s="2" t="s">
        <v>244</v>
      </c>
      <c r="G163" s="43"/>
      <c r="H163" s="43"/>
      <c r="I163" s="44"/>
    </row>
    <row r="164" spans="1:9" s="40" customFormat="1" ht="18" customHeight="1">
      <c r="A164" s="41">
        <v>68</v>
      </c>
      <c r="B164" s="42">
        <v>1138</v>
      </c>
      <c r="C164" s="1">
        <v>21040109</v>
      </c>
      <c r="D164" s="2" t="s">
        <v>305</v>
      </c>
      <c r="E164" s="3">
        <v>37842</v>
      </c>
      <c r="F164" s="2" t="s">
        <v>241</v>
      </c>
      <c r="G164" s="43"/>
      <c r="H164" s="43"/>
      <c r="I164" s="44"/>
    </row>
    <row r="165" spans="1:9" s="40" customFormat="1" ht="18" customHeight="1">
      <c r="A165" s="41">
        <v>69</v>
      </c>
      <c r="B165" s="42">
        <v>1139</v>
      </c>
      <c r="C165" s="1">
        <v>21040110</v>
      </c>
      <c r="D165" s="2" t="s">
        <v>306</v>
      </c>
      <c r="E165" s="3">
        <v>37918</v>
      </c>
      <c r="F165" s="2" t="s">
        <v>307</v>
      </c>
      <c r="G165" s="43"/>
      <c r="H165" s="43"/>
      <c r="I165" s="44"/>
    </row>
    <row r="166" spans="1:9" s="40" customFormat="1" ht="18" customHeight="1">
      <c r="A166" s="41">
        <v>70</v>
      </c>
      <c r="B166" s="42">
        <v>1140</v>
      </c>
      <c r="C166" s="1">
        <v>21040111</v>
      </c>
      <c r="D166" s="2" t="s">
        <v>308</v>
      </c>
      <c r="E166" s="3">
        <v>37900</v>
      </c>
      <c r="F166" s="2" t="s">
        <v>230</v>
      </c>
      <c r="G166" s="43"/>
      <c r="H166" s="43"/>
      <c r="I166" s="44"/>
    </row>
    <row r="167" spans="1:9" s="40" customFormat="1" ht="18" customHeight="1">
      <c r="A167" s="41"/>
      <c r="B167" s="45"/>
      <c r="C167" s="46"/>
      <c r="D167" s="47"/>
      <c r="E167" s="48"/>
      <c r="F167" s="47"/>
      <c r="G167" s="43"/>
      <c r="H167" s="43"/>
      <c r="I167" s="44"/>
    </row>
    <row r="168" spans="1:9" s="40" customFormat="1" ht="18" customHeight="1">
      <c r="A168" s="41"/>
      <c r="B168" s="45"/>
      <c r="C168" s="46"/>
      <c r="D168" s="47"/>
      <c r="E168" s="48"/>
      <c r="F168" s="42"/>
      <c r="G168" s="43"/>
      <c r="H168" s="43"/>
      <c r="I168" s="44"/>
    </row>
    <row r="169" spans="1:9" s="40" customFormat="1" ht="18" customHeight="1">
      <c r="A169" s="49" t="s">
        <v>33</v>
      </c>
      <c r="B169" s="50"/>
      <c r="C169" s="51"/>
      <c r="D169" s="52"/>
      <c r="E169" s="144" t="s">
        <v>34</v>
      </c>
      <c r="F169" s="144"/>
      <c r="G169" s="53"/>
      <c r="H169" s="53"/>
      <c r="I169" s="54"/>
    </row>
    <row r="170" spans="1:9" s="59" customFormat="1" ht="18" customHeight="1">
      <c r="A170" s="55" t="s">
        <v>35</v>
      </c>
      <c r="B170" s="56"/>
      <c r="C170" s="57"/>
      <c r="D170" s="58"/>
      <c r="E170" s="145" t="s">
        <v>36</v>
      </c>
      <c r="F170" s="145"/>
      <c r="G170" s="145"/>
      <c r="H170" s="145"/>
      <c r="I170" s="145"/>
    </row>
    <row r="171" spans="1:9" s="59" customFormat="1" ht="18" customHeight="1">
      <c r="A171" s="55" t="s">
        <v>37</v>
      </c>
      <c r="B171" s="56"/>
      <c r="C171" s="57"/>
      <c r="D171" s="58"/>
      <c r="E171" s="146"/>
      <c r="F171" s="146"/>
      <c r="G171" s="146"/>
      <c r="H171" s="146"/>
      <c r="I171" s="146"/>
    </row>
    <row r="173" spans="1:9" ht="22.5" customHeight="1">
      <c r="A173" s="147" t="s">
        <v>0</v>
      </c>
      <c r="B173" s="147"/>
      <c r="C173" s="147"/>
      <c r="D173" s="147"/>
      <c r="E173" s="148" t="s">
        <v>1</v>
      </c>
      <c r="F173" s="148"/>
      <c r="G173" s="148"/>
      <c r="H173" s="148"/>
      <c r="I173" s="148"/>
    </row>
    <row r="174" spans="1:9" ht="22.5" customHeight="1">
      <c r="A174" s="149" t="s">
        <v>2</v>
      </c>
      <c r="B174" s="149"/>
      <c r="C174" s="149"/>
      <c r="D174" s="149"/>
      <c r="E174" s="148" t="s">
        <v>3</v>
      </c>
      <c r="F174" s="148"/>
      <c r="G174" s="148"/>
      <c r="H174" s="148"/>
      <c r="I174" s="148"/>
    </row>
    <row r="175" spans="1:9" s="21" customFormat="1" ht="22.5" customHeight="1">
      <c r="A175" s="15"/>
      <c r="B175" s="16" t="s">
        <v>128</v>
      </c>
      <c r="C175" s="17"/>
      <c r="D175" s="18"/>
      <c r="E175" s="150" t="s">
        <v>130</v>
      </c>
      <c r="F175" s="150"/>
      <c r="G175" s="19"/>
      <c r="H175" s="19"/>
      <c r="I175" s="20"/>
    </row>
    <row r="176" spans="1:9" s="21" customFormat="1" ht="22.5" customHeight="1">
      <c r="A176" s="15"/>
      <c r="B176" s="16" t="s">
        <v>129</v>
      </c>
      <c r="C176" s="22"/>
      <c r="D176" s="23"/>
      <c r="E176" s="24" t="s">
        <v>4</v>
      </c>
      <c r="F176" s="17" t="s">
        <v>5</v>
      </c>
      <c r="G176" s="19"/>
      <c r="H176" s="19"/>
      <c r="I176" s="15"/>
    </row>
    <row r="177" spans="1:9" s="28" customFormat="1" ht="26.15" customHeight="1">
      <c r="A177" s="25"/>
      <c r="B177" s="26" t="s">
        <v>50</v>
      </c>
      <c r="C177" s="81"/>
      <c r="D177" s="26"/>
      <c r="E177" s="82" t="s">
        <v>7</v>
      </c>
      <c r="F177" s="83" t="s">
        <v>1027</v>
      </c>
      <c r="G177" s="84" t="s">
        <v>8</v>
      </c>
      <c r="H177" s="84" t="s">
        <v>1064</v>
      </c>
      <c r="I177" s="27"/>
    </row>
    <row r="178" spans="1:9" s="28" customFormat="1" ht="22.5" customHeight="1">
      <c r="A178" s="25"/>
      <c r="B178" s="85" t="s">
        <v>1034</v>
      </c>
      <c r="C178" s="85"/>
      <c r="D178" s="91" t="s">
        <v>1037</v>
      </c>
      <c r="E178" s="87"/>
      <c r="F178" s="92" t="s">
        <v>1090</v>
      </c>
      <c r="G178" s="29" t="s">
        <v>1033</v>
      </c>
      <c r="H178" s="30">
        <f>SUM(G183:G254)</f>
        <v>0</v>
      </c>
      <c r="I178" s="27"/>
    </row>
    <row r="179" spans="1:9" s="28" customFormat="1" ht="22.5" customHeight="1">
      <c r="A179" s="25"/>
      <c r="B179" s="85" t="s">
        <v>1034</v>
      </c>
      <c r="C179" s="85"/>
      <c r="D179" s="91" t="s">
        <v>1038</v>
      </c>
      <c r="E179" s="87"/>
      <c r="F179" s="92" t="s">
        <v>1091</v>
      </c>
      <c r="G179" s="29" t="s">
        <v>1031</v>
      </c>
      <c r="H179" s="30">
        <f>SUM(H183:H254)</f>
        <v>0</v>
      </c>
      <c r="I179" s="27"/>
    </row>
    <row r="180" spans="1:9" s="39" customFormat="1" ht="14.75" customHeight="1">
      <c r="A180" s="31"/>
      <c r="B180" s="32"/>
      <c r="C180" s="33"/>
      <c r="D180" s="34"/>
      <c r="E180" s="35"/>
      <c r="F180" s="36"/>
      <c r="G180" s="37"/>
      <c r="H180" s="37"/>
      <c r="I180" s="38"/>
    </row>
    <row r="181" spans="1:9" s="40" customFormat="1" ht="13.25" customHeight="1">
      <c r="A181" s="151" t="s">
        <v>9</v>
      </c>
      <c r="B181" s="153" t="s">
        <v>10</v>
      </c>
      <c r="C181" s="153" t="s">
        <v>11</v>
      </c>
      <c r="D181" s="155" t="s">
        <v>12</v>
      </c>
      <c r="E181" s="157" t="s">
        <v>13</v>
      </c>
      <c r="F181" s="138" t="s">
        <v>14</v>
      </c>
      <c r="G181" s="140" t="s">
        <v>15</v>
      </c>
      <c r="H181" s="140" t="s">
        <v>1032</v>
      </c>
      <c r="I181" s="142" t="s">
        <v>16</v>
      </c>
    </row>
    <row r="182" spans="1:9" s="40" customFormat="1" ht="38.5" customHeight="1">
      <c r="A182" s="152"/>
      <c r="B182" s="154"/>
      <c r="C182" s="154"/>
      <c r="D182" s="156"/>
      <c r="E182" s="158"/>
      <c r="F182" s="139"/>
      <c r="G182" s="141"/>
      <c r="H182" s="141"/>
      <c r="I182" s="143"/>
    </row>
    <row r="183" spans="1:9" s="40" customFormat="1" ht="18" customHeight="1">
      <c r="A183" s="41">
        <v>1</v>
      </c>
      <c r="B183" s="42">
        <v>1141</v>
      </c>
      <c r="C183" s="1">
        <v>21040112</v>
      </c>
      <c r="D183" s="2" t="s">
        <v>44</v>
      </c>
      <c r="E183" s="3">
        <v>37786</v>
      </c>
      <c r="F183" s="2" t="s">
        <v>237</v>
      </c>
      <c r="G183" s="43"/>
      <c r="H183" s="43"/>
      <c r="I183" s="44"/>
    </row>
    <row r="184" spans="1:9" s="40" customFormat="1" ht="18" customHeight="1">
      <c r="A184" s="41">
        <v>2</v>
      </c>
      <c r="B184" s="42">
        <v>1142</v>
      </c>
      <c r="C184" s="1">
        <v>21040115</v>
      </c>
      <c r="D184" s="2" t="s">
        <v>309</v>
      </c>
      <c r="E184" s="3">
        <v>37781</v>
      </c>
      <c r="F184" s="2" t="s">
        <v>230</v>
      </c>
      <c r="G184" s="43"/>
      <c r="H184" s="43"/>
      <c r="I184" s="44"/>
    </row>
    <row r="185" spans="1:9" s="40" customFormat="1" ht="18" customHeight="1">
      <c r="A185" s="41">
        <v>3</v>
      </c>
      <c r="B185" s="42">
        <v>1143</v>
      </c>
      <c r="C185" s="1">
        <v>21040116</v>
      </c>
      <c r="D185" s="2" t="s">
        <v>310</v>
      </c>
      <c r="E185" s="3">
        <v>37840</v>
      </c>
      <c r="F185" s="2" t="s">
        <v>251</v>
      </c>
      <c r="G185" s="43"/>
      <c r="H185" s="43"/>
      <c r="I185" s="44"/>
    </row>
    <row r="186" spans="1:9" s="40" customFormat="1" ht="18" customHeight="1">
      <c r="A186" s="41">
        <v>4</v>
      </c>
      <c r="B186" s="42">
        <v>1144</v>
      </c>
      <c r="C186" s="1">
        <v>21040117</v>
      </c>
      <c r="D186" s="2" t="s">
        <v>108</v>
      </c>
      <c r="E186" s="3">
        <v>37941</v>
      </c>
      <c r="F186" s="2" t="s">
        <v>268</v>
      </c>
      <c r="G186" s="43"/>
      <c r="H186" s="43"/>
      <c r="I186" s="44"/>
    </row>
    <row r="187" spans="1:9" s="40" customFormat="1" ht="18" customHeight="1">
      <c r="A187" s="41">
        <v>5</v>
      </c>
      <c r="B187" s="42">
        <v>1145</v>
      </c>
      <c r="C187" s="1">
        <v>21040118</v>
      </c>
      <c r="D187" s="2" t="s">
        <v>70</v>
      </c>
      <c r="E187" s="3">
        <v>37622</v>
      </c>
      <c r="F187" s="2" t="s">
        <v>232</v>
      </c>
      <c r="G187" s="43"/>
      <c r="H187" s="43"/>
      <c r="I187" s="44"/>
    </row>
    <row r="188" spans="1:9" s="40" customFormat="1" ht="18" customHeight="1">
      <c r="A188" s="41">
        <v>6</v>
      </c>
      <c r="B188" s="42">
        <v>1146</v>
      </c>
      <c r="C188" s="1">
        <v>21040119</v>
      </c>
      <c r="D188" s="2" t="s">
        <v>311</v>
      </c>
      <c r="E188" s="3">
        <v>37848</v>
      </c>
      <c r="F188" s="2" t="s">
        <v>268</v>
      </c>
      <c r="G188" s="43"/>
      <c r="H188" s="43"/>
      <c r="I188" s="44"/>
    </row>
    <row r="189" spans="1:9" s="40" customFormat="1" ht="18" customHeight="1">
      <c r="A189" s="41">
        <v>7</v>
      </c>
      <c r="B189" s="42">
        <v>1147</v>
      </c>
      <c r="C189" s="1">
        <v>21040121</v>
      </c>
      <c r="D189" s="2" t="s">
        <v>312</v>
      </c>
      <c r="E189" s="3">
        <v>37938</v>
      </c>
      <c r="F189" s="2" t="s">
        <v>272</v>
      </c>
      <c r="G189" s="43"/>
      <c r="H189" s="43"/>
      <c r="I189" s="44"/>
    </row>
    <row r="190" spans="1:9" s="40" customFormat="1" ht="18" customHeight="1">
      <c r="A190" s="41">
        <v>8</v>
      </c>
      <c r="B190" s="42">
        <v>1148</v>
      </c>
      <c r="C190" s="1">
        <v>21040122</v>
      </c>
      <c r="D190" s="2" t="s">
        <v>313</v>
      </c>
      <c r="E190" s="3">
        <v>37745</v>
      </c>
      <c r="F190" s="2" t="s">
        <v>235</v>
      </c>
      <c r="G190" s="43"/>
      <c r="H190" s="43"/>
      <c r="I190" s="44"/>
    </row>
    <row r="191" spans="1:9" s="40" customFormat="1" ht="18" customHeight="1">
      <c r="A191" s="41">
        <v>9</v>
      </c>
      <c r="B191" s="42">
        <v>1149</v>
      </c>
      <c r="C191" s="1">
        <v>21040124</v>
      </c>
      <c r="D191" s="2" t="s">
        <v>314</v>
      </c>
      <c r="E191" s="3">
        <v>37929</v>
      </c>
      <c r="F191" s="2" t="s">
        <v>230</v>
      </c>
      <c r="G191" s="43"/>
      <c r="H191" s="43"/>
      <c r="I191" s="44"/>
    </row>
    <row r="192" spans="1:9" s="40" customFormat="1" ht="18" customHeight="1">
      <c r="A192" s="41">
        <v>10</v>
      </c>
      <c r="B192" s="42">
        <v>1150</v>
      </c>
      <c r="C192" s="1">
        <v>21040127</v>
      </c>
      <c r="D192" s="2" t="s">
        <v>315</v>
      </c>
      <c r="E192" s="3">
        <v>37939</v>
      </c>
      <c r="F192" s="2" t="s">
        <v>230</v>
      </c>
      <c r="G192" s="43"/>
      <c r="H192" s="43"/>
      <c r="I192" s="44"/>
    </row>
    <row r="193" spans="1:9" s="40" customFormat="1" ht="18" customHeight="1">
      <c r="A193" s="41">
        <v>11</v>
      </c>
      <c r="B193" s="42">
        <v>1151</v>
      </c>
      <c r="C193" s="1">
        <v>21040129</v>
      </c>
      <c r="D193" s="2" t="s">
        <v>316</v>
      </c>
      <c r="E193" s="3">
        <v>37966</v>
      </c>
      <c r="F193" s="2" t="s">
        <v>251</v>
      </c>
      <c r="G193" s="43"/>
      <c r="H193" s="43"/>
      <c r="I193" s="44"/>
    </row>
    <row r="194" spans="1:9" s="40" customFormat="1" ht="18" customHeight="1">
      <c r="A194" s="41">
        <v>12</v>
      </c>
      <c r="B194" s="42">
        <v>1152</v>
      </c>
      <c r="C194" s="1">
        <v>21040130</v>
      </c>
      <c r="D194" s="2" t="s">
        <v>317</v>
      </c>
      <c r="E194" s="3">
        <v>37755</v>
      </c>
      <c r="F194" s="2" t="s">
        <v>270</v>
      </c>
      <c r="G194" s="43"/>
      <c r="H194" s="43"/>
      <c r="I194" s="44"/>
    </row>
    <row r="195" spans="1:9" s="40" customFormat="1" ht="18" customHeight="1">
      <c r="A195" s="41">
        <v>13</v>
      </c>
      <c r="B195" s="42">
        <v>1153</v>
      </c>
      <c r="C195" s="1">
        <v>21040131</v>
      </c>
      <c r="D195" s="2" t="s">
        <v>318</v>
      </c>
      <c r="E195" s="3">
        <v>37710</v>
      </c>
      <c r="F195" s="2" t="s">
        <v>319</v>
      </c>
      <c r="G195" s="43"/>
      <c r="H195" s="43"/>
      <c r="I195" s="44"/>
    </row>
    <row r="196" spans="1:9" s="40" customFormat="1" ht="18" customHeight="1">
      <c r="A196" s="41">
        <v>14</v>
      </c>
      <c r="B196" s="42">
        <v>1154</v>
      </c>
      <c r="C196" s="1">
        <v>21040134</v>
      </c>
      <c r="D196" s="2" t="s">
        <v>89</v>
      </c>
      <c r="E196" s="3">
        <v>37747</v>
      </c>
      <c r="F196" s="2" t="s">
        <v>241</v>
      </c>
      <c r="G196" s="43"/>
      <c r="H196" s="43"/>
      <c r="I196" s="44"/>
    </row>
    <row r="197" spans="1:9" s="40" customFormat="1" ht="18" customHeight="1">
      <c r="A197" s="41">
        <v>15</v>
      </c>
      <c r="B197" s="42">
        <v>1155</v>
      </c>
      <c r="C197" s="1">
        <v>21040136</v>
      </c>
      <c r="D197" s="2" t="s">
        <v>320</v>
      </c>
      <c r="E197" s="3">
        <v>37904</v>
      </c>
      <c r="F197" s="2" t="s">
        <v>230</v>
      </c>
      <c r="G197" s="43"/>
      <c r="H197" s="43"/>
      <c r="I197" s="44"/>
    </row>
    <row r="198" spans="1:9" s="40" customFormat="1" ht="18" customHeight="1">
      <c r="A198" s="41">
        <v>16</v>
      </c>
      <c r="B198" s="42">
        <v>1156</v>
      </c>
      <c r="C198" s="1">
        <v>21040137</v>
      </c>
      <c r="D198" s="2" t="s">
        <v>321</v>
      </c>
      <c r="E198" s="3">
        <v>37974</v>
      </c>
      <c r="F198" s="2" t="s">
        <v>230</v>
      </c>
      <c r="G198" s="43"/>
      <c r="H198" s="43"/>
      <c r="I198" s="44"/>
    </row>
    <row r="199" spans="1:9" s="40" customFormat="1" ht="18" customHeight="1">
      <c r="A199" s="41">
        <v>17</v>
      </c>
      <c r="B199" s="42">
        <v>1157</v>
      </c>
      <c r="C199" s="1">
        <v>21040138</v>
      </c>
      <c r="D199" s="2" t="s">
        <v>322</v>
      </c>
      <c r="E199" s="3">
        <v>37927</v>
      </c>
      <c r="F199" s="2" t="s">
        <v>230</v>
      </c>
      <c r="G199" s="43"/>
      <c r="H199" s="43"/>
      <c r="I199" s="44"/>
    </row>
    <row r="200" spans="1:9" s="40" customFormat="1" ht="18" customHeight="1">
      <c r="A200" s="41">
        <v>18</v>
      </c>
      <c r="B200" s="42">
        <v>1158</v>
      </c>
      <c r="C200" s="1">
        <v>21040139</v>
      </c>
      <c r="D200" s="2" t="s">
        <v>323</v>
      </c>
      <c r="E200" s="3">
        <v>37667</v>
      </c>
      <c r="F200" s="2" t="s">
        <v>237</v>
      </c>
      <c r="G200" s="43"/>
      <c r="H200" s="43"/>
      <c r="I200" s="44"/>
    </row>
    <row r="201" spans="1:9" s="40" customFormat="1" ht="18" customHeight="1">
      <c r="A201" s="41">
        <v>19</v>
      </c>
      <c r="B201" s="42">
        <v>1159</v>
      </c>
      <c r="C201" s="1">
        <v>21040141</v>
      </c>
      <c r="D201" s="2" t="s">
        <v>324</v>
      </c>
      <c r="E201" s="3">
        <v>37396</v>
      </c>
      <c r="F201" s="2" t="s">
        <v>244</v>
      </c>
      <c r="G201" s="43"/>
      <c r="H201" s="43"/>
      <c r="I201" s="44"/>
    </row>
    <row r="202" spans="1:9" s="40" customFormat="1" ht="18" customHeight="1">
      <c r="A202" s="41">
        <v>20</v>
      </c>
      <c r="B202" s="42">
        <v>1160</v>
      </c>
      <c r="C202" s="1">
        <v>21040142</v>
      </c>
      <c r="D202" s="2" t="s">
        <v>325</v>
      </c>
      <c r="E202" s="3">
        <v>37798</v>
      </c>
      <c r="F202" s="2" t="s">
        <v>262</v>
      </c>
      <c r="G202" s="43"/>
      <c r="H202" s="43"/>
      <c r="I202" s="44"/>
    </row>
    <row r="203" spans="1:9" s="40" customFormat="1" ht="18" customHeight="1">
      <c r="A203" s="41">
        <v>21</v>
      </c>
      <c r="B203" s="42">
        <v>1161</v>
      </c>
      <c r="C203" s="1">
        <v>21040145</v>
      </c>
      <c r="D203" s="2" t="s">
        <v>326</v>
      </c>
      <c r="E203" s="3">
        <v>37703</v>
      </c>
      <c r="F203" s="2" t="s">
        <v>244</v>
      </c>
      <c r="G203" s="43"/>
      <c r="H203" s="43"/>
      <c r="I203" s="44"/>
    </row>
    <row r="204" spans="1:9" s="40" customFormat="1" ht="18" customHeight="1">
      <c r="A204" s="41">
        <v>22</v>
      </c>
      <c r="B204" s="42">
        <v>1162</v>
      </c>
      <c r="C204" s="1">
        <v>21040146</v>
      </c>
      <c r="D204" s="2" t="s">
        <v>327</v>
      </c>
      <c r="E204" s="3">
        <v>37979</v>
      </c>
      <c r="F204" s="2" t="s">
        <v>244</v>
      </c>
      <c r="G204" s="43"/>
      <c r="H204" s="43"/>
      <c r="I204" s="44"/>
    </row>
    <row r="205" spans="1:9" s="40" customFormat="1" ht="18" customHeight="1">
      <c r="A205" s="41">
        <v>23</v>
      </c>
      <c r="B205" s="42">
        <v>1163</v>
      </c>
      <c r="C205" s="1">
        <v>21040147</v>
      </c>
      <c r="D205" s="2" t="s">
        <v>107</v>
      </c>
      <c r="E205" s="3">
        <v>37758</v>
      </c>
      <c r="F205" s="2" t="s">
        <v>272</v>
      </c>
      <c r="G205" s="43"/>
      <c r="H205" s="43"/>
      <c r="I205" s="44"/>
    </row>
    <row r="206" spans="1:9" s="40" customFormat="1" ht="18" customHeight="1">
      <c r="A206" s="41">
        <v>24</v>
      </c>
      <c r="B206" s="42">
        <v>1164</v>
      </c>
      <c r="C206" s="1">
        <v>21040149</v>
      </c>
      <c r="D206" s="2" t="s">
        <v>328</v>
      </c>
      <c r="E206" s="3">
        <v>37784</v>
      </c>
      <c r="F206" s="2" t="s">
        <v>244</v>
      </c>
      <c r="G206" s="43"/>
      <c r="H206" s="43"/>
      <c r="I206" s="44"/>
    </row>
    <row r="207" spans="1:9" s="40" customFormat="1" ht="18" customHeight="1">
      <c r="A207" s="41">
        <v>25</v>
      </c>
      <c r="B207" s="42">
        <v>1165</v>
      </c>
      <c r="C207" s="1">
        <v>21040150</v>
      </c>
      <c r="D207" s="2" t="s">
        <v>329</v>
      </c>
      <c r="E207" s="3">
        <v>37810</v>
      </c>
      <c r="F207" s="2" t="s">
        <v>259</v>
      </c>
      <c r="G207" s="43"/>
      <c r="H207" s="43"/>
      <c r="I207" s="44"/>
    </row>
    <row r="208" spans="1:9" s="40" customFormat="1" ht="18" customHeight="1">
      <c r="A208" s="41">
        <v>26</v>
      </c>
      <c r="B208" s="42">
        <v>1166</v>
      </c>
      <c r="C208" s="1">
        <v>21040151</v>
      </c>
      <c r="D208" s="2" t="s">
        <v>330</v>
      </c>
      <c r="E208" s="3">
        <v>37925</v>
      </c>
      <c r="F208" s="2" t="s">
        <v>230</v>
      </c>
      <c r="G208" s="43"/>
      <c r="H208" s="43"/>
      <c r="I208" s="44"/>
    </row>
    <row r="209" spans="1:9" s="40" customFormat="1" ht="18" customHeight="1">
      <c r="A209" s="41">
        <v>27</v>
      </c>
      <c r="B209" s="42">
        <v>1167</v>
      </c>
      <c r="C209" s="1">
        <v>21040156</v>
      </c>
      <c r="D209" s="2" t="s">
        <v>331</v>
      </c>
      <c r="E209" s="3">
        <v>37777</v>
      </c>
      <c r="F209" s="2" t="s">
        <v>244</v>
      </c>
      <c r="G209" s="43"/>
      <c r="H209" s="43"/>
      <c r="I209" s="44"/>
    </row>
    <row r="210" spans="1:9" s="40" customFormat="1" ht="18" customHeight="1">
      <c r="A210" s="41">
        <v>28</v>
      </c>
      <c r="B210" s="42">
        <v>1168</v>
      </c>
      <c r="C210" s="1">
        <v>21040157</v>
      </c>
      <c r="D210" s="2" t="s">
        <v>332</v>
      </c>
      <c r="E210" s="3">
        <v>37717</v>
      </c>
      <c r="F210" s="2" t="s">
        <v>229</v>
      </c>
      <c r="G210" s="43"/>
      <c r="H210" s="43"/>
      <c r="I210" s="44"/>
    </row>
    <row r="211" spans="1:9" s="40" customFormat="1" ht="18" customHeight="1">
      <c r="A211" s="41">
        <v>29</v>
      </c>
      <c r="B211" s="42">
        <v>1169</v>
      </c>
      <c r="C211" s="1">
        <v>21040158</v>
      </c>
      <c r="D211" s="2" t="s">
        <v>333</v>
      </c>
      <c r="E211" s="3">
        <v>37957</v>
      </c>
      <c r="F211" s="2" t="s">
        <v>237</v>
      </c>
      <c r="G211" s="43"/>
      <c r="H211" s="43"/>
      <c r="I211" s="44"/>
    </row>
    <row r="212" spans="1:9" s="40" customFormat="1" ht="18" customHeight="1">
      <c r="A212" s="41">
        <v>30</v>
      </c>
      <c r="B212" s="42">
        <v>1170</v>
      </c>
      <c r="C212" s="1">
        <v>21040163</v>
      </c>
      <c r="D212" s="2" t="s">
        <v>334</v>
      </c>
      <c r="E212" s="3">
        <v>37724</v>
      </c>
      <c r="F212" s="2" t="s">
        <v>270</v>
      </c>
      <c r="G212" s="43"/>
      <c r="H212" s="43"/>
      <c r="I212" s="44"/>
    </row>
    <row r="213" spans="1:9" s="40" customFormat="1" ht="18" customHeight="1">
      <c r="A213" s="41">
        <v>31</v>
      </c>
      <c r="B213" s="42">
        <v>1171</v>
      </c>
      <c r="C213" s="1">
        <v>21040165</v>
      </c>
      <c r="D213" s="2" t="s">
        <v>335</v>
      </c>
      <c r="E213" s="3">
        <v>37941</v>
      </c>
      <c r="F213" s="2" t="s">
        <v>246</v>
      </c>
      <c r="G213" s="43"/>
      <c r="H213" s="43"/>
      <c r="I213" s="44"/>
    </row>
    <row r="214" spans="1:9" s="40" customFormat="1" ht="18" customHeight="1">
      <c r="A214" s="41">
        <v>32</v>
      </c>
      <c r="B214" s="42">
        <v>1172</v>
      </c>
      <c r="C214" s="1">
        <v>21040172</v>
      </c>
      <c r="D214" s="2" t="s">
        <v>336</v>
      </c>
      <c r="E214" s="3">
        <v>37850</v>
      </c>
      <c r="F214" s="2" t="s">
        <v>253</v>
      </c>
      <c r="G214" s="43"/>
      <c r="H214" s="43"/>
      <c r="I214" s="44"/>
    </row>
    <row r="215" spans="1:9" s="40" customFormat="1" ht="18" customHeight="1">
      <c r="A215" s="41">
        <v>33</v>
      </c>
      <c r="B215" s="42">
        <v>1173</v>
      </c>
      <c r="C215" s="1">
        <v>21040176</v>
      </c>
      <c r="D215" s="2" t="s">
        <v>337</v>
      </c>
      <c r="E215" s="3">
        <v>37863</v>
      </c>
      <c r="F215" s="2" t="s">
        <v>272</v>
      </c>
      <c r="G215" s="43"/>
      <c r="H215" s="43"/>
      <c r="I215" s="44"/>
    </row>
    <row r="216" spans="1:9" s="40" customFormat="1" ht="18" customHeight="1">
      <c r="A216" s="41">
        <v>34</v>
      </c>
      <c r="B216" s="42">
        <v>1174</v>
      </c>
      <c r="C216" s="1">
        <v>21040180</v>
      </c>
      <c r="D216" s="2" t="s">
        <v>338</v>
      </c>
      <c r="E216" s="3">
        <v>37669</v>
      </c>
      <c r="F216" s="2" t="s">
        <v>339</v>
      </c>
      <c r="G216" s="43"/>
      <c r="H216" s="43"/>
      <c r="I216" s="44"/>
    </row>
    <row r="217" spans="1:9" s="40" customFormat="1" ht="18" customHeight="1">
      <c r="A217" s="41">
        <v>35</v>
      </c>
      <c r="B217" s="42">
        <v>1175</v>
      </c>
      <c r="C217" s="1">
        <v>21040181</v>
      </c>
      <c r="D217" s="2" t="s">
        <v>340</v>
      </c>
      <c r="E217" s="3">
        <v>37885</v>
      </c>
      <c r="F217" s="2" t="s">
        <v>246</v>
      </c>
      <c r="G217" s="43"/>
      <c r="H217" s="43"/>
      <c r="I217" s="44"/>
    </row>
    <row r="218" spans="1:9" s="40" customFormat="1" ht="18" customHeight="1">
      <c r="A218" s="41">
        <v>36</v>
      </c>
      <c r="B218" s="42">
        <v>1176</v>
      </c>
      <c r="C218" s="1">
        <v>21040182</v>
      </c>
      <c r="D218" s="2" t="s">
        <v>341</v>
      </c>
      <c r="E218" s="3">
        <v>37884</v>
      </c>
      <c r="F218" s="2" t="s">
        <v>253</v>
      </c>
      <c r="G218" s="43"/>
      <c r="H218" s="43"/>
      <c r="I218" s="44"/>
    </row>
    <row r="219" spans="1:9" s="40" customFormat="1" ht="18" customHeight="1">
      <c r="A219" s="41">
        <v>37</v>
      </c>
      <c r="B219" s="42">
        <v>1177</v>
      </c>
      <c r="C219" s="1">
        <v>21040184</v>
      </c>
      <c r="D219" s="2" t="s">
        <v>342</v>
      </c>
      <c r="E219" s="3">
        <v>37907</v>
      </c>
      <c r="F219" s="2" t="s">
        <v>253</v>
      </c>
      <c r="G219" s="43"/>
      <c r="H219" s="43"/>
      <c r="I219" s="44"/>
    </row>
    <row r="220" spans="1:9" s="40" customFormat="1" ht="18" customHeight="1">
      <c r="A220" s="41">
        <v>38</v>
      </c>
      <c r="B220" s="42">
        <v>1178</v>
      </c>
      <c r="C220" s="1">
        <v>21040186</v>
      </c>
      <c r="D220" s="2" t="s">
        <v>60</v>
      </c>
      <c r="E220" s="3">
        <v>37949</v>
      </c>
      <c r="F220" s="2" t="s">
        <v>251</v>
      </c>
      <c r="G220" s="43"/>
      <c r="H220" s="43"/>
      <c r="I220" s="44"/>
    </row>
    <row r="221" spans="1:9" s="40" customFormat="1" ht="18" customHeight="1">
      <c r="A221" s="41">
        <v>39</v>
      </c>
      <c r="B221" s="42">
        <v>1179</v>
      </c>
      <c r="C221" s="1">
        <v>21040188</v>
      </c>
      <c r="D221" s="2" t="s">
        <v>343</v>
      </c>
      <c r="E221" s="3">
        <v>37679</v>
      </c>
      <c r="F221" s="2" t="s">
        <v>259</v>
      </c>
      <c r="G221" s="43"/>
      <c r="H221" s="43"/>
      <c r="I221" s="44"/>
    </row>
    <row r="222" spans="1:9" s="40" customFormat="1" ht="18" customHeight="1">
      <c r="A222" s="41">
        <v>40</v>
      </c>
      <c r="B222" s="42">
        <v>1180</v>
      </c>
      <c r="C222" s="1">
        <v>21040189</v>
      </c>
      <c r="D222" s="2" t="s">
        <v>344</v>
      </c>
      <c r="E222" s="3">
        <v>37949</v>
      </c>
      <c r="F222" s="2" t="s">
        <v>272</v>
      </c>
      <c r="G222" s="43"/>
      <c r="H222" s="43"/>
      <c r="I222" s="44"/>
    </row>
    <row r="223" spans="1:9" s="40" customFormat="1" ht="18" customHeight="1">
      <c r="A223" s="41">
        <v>41</v>
      </c>
      <c r="B223" s="42">
        <v>1181</v>
      </c>
      <c r="C223" s="1">
        <v>21040193</v>
      </c>
      <c r="D223" s="2" t="s">
        <v>126</v>
      </c>
      <c r="E223" s="3">
        <v>37822</v>
      </c>
      <c r="F223" s="2" t="s">
        <v>230</v>
      </c>
      <c r="G223" s="43"/>
      <c r="H223" s="43"/>
      <c r="I223" s="44"/>
    </row>
    <row r="224" spans="1:9" s="40" customFormat="1" ht="18" customHeight="1">
      <c r="A224" s="41">
        <v>42</v>
      </c>
      <c r="B224" s="42">
        <v>1182</v>
      </c>
      <c r="C224" s="1">
        <v>21040196</v>
      </c>
      <c r="D224" s="2" t="s">
        <v>345</v>
      </c>
      <c r="E224" s="3">
        <v>37812</v>
      </c>
      <c r="F224" s="2" t="s">
        <v>229</v>
      </c>
      <c r="G224" s="43"/>
      <c r="H224" s="43"/>
      <c r="I224" s="44"/>
    </row>
    <row r="225" spans="1:9" s="40" customFormat="1" ht="18" customHeight="1">
      <c r="A225" s="41">
        <v>43</v>
      </c>
      <c r="B225" s="42">
        <v>1183</v>
      </c>
      <c r="C225" s="1">
        <v>21040204</v>
      </c>
      <c r="D225" s="2" t="s">
        <v>346</v>
      </c>
      <c r="E225" s="3">
        <v>37670</v>
      </c>
      <c r="F225" s="2" t="s">
        <v>253</v>
      </c>
      <c r="G225" s="43"/>
      <c r="H225" s="43"/>
      <c r="I225" s="44"/>
    </row>
    <row r="226" spans="1:9" s="40" customFormat="1" ht="18" customHeight="1">
      <c r="A226" s="41">
        <v>44</v>
      </c>
      <c r="B226" s="42">
        <v>1184</v>
      </c>
      <c r="C226" s="1">
        <v>21040207</v>
      </c>
      <c r="D226" s="2" t="s">
        <v>347</v>
      </c>
      <c r="E226" s="3">
        <v>37797</v>
      </c>
      <c r="F226" s="2" t="s">
        <v>307</v>
      </c>
      <c r="G226" s="43"/>
      <c r="H226" s="43"/>
      <c r="I226" s="44"/>
    </row>
    <row r="227" spans="1:9" s="40" customFormat="1" ht="18" customHeight="1">
      <c r="A227" s="41">
        <v>45</v>
      </c>
      <c r="B227" s="42">
        <v>1185</v>
      </c>
      <c r="C227" s="1">
        <v>21040208</v>
      </c>
      <c r="D227" s="2" t="s">
        <v>348</v>
      </c>
      <c r="E227" s="3">
        <v>37798</v>
      </c>
      <c r="F227" s="2" t="s">
        <v>251</v>
      </c>
      <c r="G227" s="43"/>
      <c r="H227" s="43"/>
      <c r="I227" s="44"/>
    </row>
    <row r="228" spans="1:9" s="40" customFormat="1" ht="18" customHeight="1">
      <c r="A228" s="41">
        <v>46</v>
      </c>
      <c r="B228" s="42">
        <v>1186</v>
      </c>
      <c r="C228" s="1">
        <v>21040211</v>
      </c>
      <c r="D228" s="2" t="s">
        <v>349</v>
      </c>
      <c r="E228" s="3">
        <v>37919</v>
      </c>
      <c r="F228" s="2" t="s">
        <v>350</v>
      </c>
      <c r="G228" s="43"/>
      <c r="H228" s="43"/>
      <c r="I228" s="44"/>
    </row>
    <row r="229" spans="1:9" s="40" customFormat="1" ht="18" customHeight="1">
      <c r="A229" s="41">
        <v>47</v>
      </c>
      <c r="B229" s="42">
        <v>1187</v>
      </c>
      <c r="C229" s="1">
        <v>21040214</v>
      </c>
      <c r="D229" s="2" t="s">
        <v>236</v>
      </c>
      <c r="E229" s="3">
        <v>37644</v>
      </c>
      <c r="F229" s="2" t="s">
        <v>246</v>
      </c>
      <c r="G229" s="43"/>
      <c r="H229" s="43"/>
      <c r="I229" s="44"/>
    </row>
    <row r="230" spans="1:9" s="40" customFormat="1" ht="18" customHeight="1">
      <c r="A230" s="41">
        <v>48</v>
      </c>
      <c r="B230" s="42">
        <v>1188</v>
      </c>
      <c r="C230" s="1">
        <v>21040218</v>
      </c>
      <c r="D230" s="2" t="s">
        <v>113</v>
      </c>
      <c r="E230" s="3">
        <v>37822</v>
      </c>
      <c r="F230" s="2" t="s">
        <v>241</v>
      </c>
      <c r="G230" s="43"/>
      <c r="H230" s="43"/>
      <c r="I230" s="44"/>
    </row>
    <row r="231" spans="1:9" s="40" customFormat="1" ht="18" customHeight="1">
      <c r="A231" s="41">
        <v>49</v>
      </c>
      <c r="B231" s="42">
        <v>1189</v>
      </c>
      <c r="C231" s="1">
        <v>21040220</v>
      </c>
      <c r="D231" s="2" t="s">
        <v>351</v>
      </c>
      <c r="E231" s="3">
        <v>37934</v>
      </c>
      <c r="F231" s="2" t="s">
        <v>272</v>
      </c>
      <c r="G231" s="43"/>
      <c r="H231" s="43"/>
      <c r="I231" s="44"/>
    </row>
    <row r="232" spans="1:9" s="40" customFormat="1" ht="18" customHeight="1">
      <c r="A232" s="41">
        <v>50</v>
      </c>
      <c r="B232" s="42">
        <v>1190</v>
      </c>
      <c r="C232" s="1">
        <v>21040222</v>
      </c>
      <c r="D232" s="2" t="s">
        <v>352</v>
      </c>
      <c r="E232" s="3">
        <v>37789</v>
      </c>
      <c r="F232" s="2" t="s">
        <v>229</v>
      </c>
      <c r="G232" s="43"/>
      <c r="H232" s="43"/>
      <c r="I232" s="44"/>
    </row>
    <row r="233" spans="1:9" s="40" customFormat="1" ht="18" customHeight="1">
      <c r="A233" s="41">
        <v>51</v>
      </c>
      <c r="B233" s="42">
        <v>1191</v>
      </c>
      <c r="C233" s="1">
        <v>21040223</v>
      </c>
      <c r="D233" s="2" t="s">
        <v>353</v>
      </c>
      <c r="E233" s="3">
        <v>37780</v>
      </c>
      <c r="F233" s="2" t="s">
        <v>235</v>
      </c>
      <c r="G233" s="43"/>
      <c r="H233" s="43"/>
      <c r="I233" s="44"/>
    </row>
    <row r="234" spans="1:9" s="40" customFormat="1" ht="18" customHeight="1">
      <c r="A234" s="41">
        <v>52</v>
      </c>
      <c r="B234" s="42">
        <v>1192</v>
      </c>
      <c r="C234" s="1">
        <v>21040224</v>
      </c>
      <c r="D234" s="2" t="s">
        <v>354</v>
      </c>
      <c r="E234" s="3">
        <v>37975</v>
      </c>
      <c r="F234" s="2" t="s">
        <v>262</v>
      </c>
      <c r="G234" s="43"/>
      <c r="H234" s="43"/>
      <c r="I234" s="44"/>
    </row>
    <row r="235" spans="1:9" s="40" customFormat="1" ht="18" customHeight="1">
      <c r="A235" s="41">
        <v>53</v>
      </c>
      <c r="B235" s="42">
        <v>1193</v>
      </c>
      <c r="C235" s="1">
        <v>21040225</v>
      </c>
      <c r="D235" s="2" t="s">
        <v>355</v>
      </c>
      <c r="E235" s="3">
        <v>37781</v>
      </c>
      <c r="F235" s="2" t="s">
        <v>253</v>
      </c>
      <c r="G235" s="43"/>
      <c r="H235" s="43"/>
      <c r="I235" s="44"/>
    </row>
    <row r="236" spans="1:9" s="40" customFormat="1" ht="18" customHeight="1">
      <c r="A236" s="41">
        <v>54</v>
      </c>
      <c r="B236" s="42">
        <v>1194</v>
      </c>
      <c r="C236" s="1">
        <v>21040226</v>
      </c>
      <c r="D236" s="2" t="s">
        <v>356</v>
      </c>
      <c r="E236" s="3">
        <v>37910</v>
      </c>
      <c r="F236" s="2" t="s">
        <v>229</v>
      </c>
      <c r="G236" s="43"/>
      <c r="H236" s="43"/>
      <c r="I236" s="44"/>
    </row>
    <row r="237" spans="1:9" s="40" customFormat="1" ht="18" customHeight="1">
      <c r="A237" s="41">
        <v>55</v>
      </c>
      <c r="B237" s="42">
        <v>1195</v>
      </c>
      <c r="C237" s="1">
        <v>21040227</v>
      </c>
      <c r="D237" s="2" t="s">
        <v>357</v>
      </c>
      <c r="E237" s="3">
        <v>37918</v>
      </c>
      <c r="F237" s="2" t="s">
        <v>244</v>
      </c>
      <c r="G237" s="43"/>
      <c r="H237" s="43"/>
      <c r="I237" s="44"/>
    </row>
    <row r="238" spans="1:9" s="40" customFormat="1" ht="18" customHeight="1">
      <c r="A238" s="41">
        <v>56</v>
      </c>
      <c r="B238" s="42">
        <v>1196</v>
      </c>
      <c r="C238" s="1">
        <v>21040235</v>
      </c>
      <c r="D238" s="2" t="s">
        <v>358</v>
      </c>
      <c r="E238" s="3">
        <v>37839</v>
      </c>
      <c r="F238" s="2" t="s">
        <v>237</v>
      </c>
      <c r="G238" s="43"/>
      <c r="H238" s="43"/>
      <c r="I238" s="44"/>
    </row>
    <row r="239" spans="1:9" s="40" customFormat="1" ht="18" customHeight="1">
      <c r="A239" s="41">
        <v>57</v>
      </c>
      <c r="B239" s="42">
        <v>1197</v>
      </c>
      <c r="C239" s="1">
        <v>21040236</v>
      </c>
      <c r="D239" s="2" t="s">
        <v>84</v>
      </c>
      <c r="E239" s="3">
        <v>37822</v>
      </c>
      <c r="F239" s="2" t="s">
        <v>270</v>
      </c>
      <c r="G239" s="43"/>
      <c r="H239" s="43"/>
      <c r="I239" s="44"/>
    </row>
    <row r="240" spans="1:9" s="40" customFormat="1" ht="18" customHeight="1">
      <c r="A240" s="41">
        <v>58</v>
      </c>
      <c r="B240" s="42">
        <v>1198</v>
      </c>
      <c r="C240" s="1">
        <v>21040237</v>
      </c>
      <c r="D240" s="2" t="s">
        <v>359</v>
      </c>
      <c r="E240" s="3">
        <v>37938</v>
      </c>
      <c r="F240" s="2" t="s">
        <v>241</v>
      </c>
      <c r="G240" s="43"/>
      <c r="H240" s="43"/>
      <c r="I240" s="44"/>
    </row>
    <row r="241" spans="1:9" s="40" customFormat="1" ht="18" customHeight="1">
      <c r="A241" s="41">
        <v>59</v>
      </c>
      <c r="B241" s="42">
        <v>1199</v>
      </c>
      <c r="C241" s="1">
        <v>21040239</v>
      </c>
      <c r="D241" s="2" t="s">
        <v>360</v>
      </c>
      <c r="E241" s="3">
        <v>37639</v>
      </c>
      <c r="F241" s="2" t="s">
        <v>272</v>
      </c>
      <c r="G241" s="43"/>
      <c r="H241" s="43"/>
      <c r="I241" s="44"/>
    </row>
    <row r="242" spans="1:9" s="40" customFormat="1" ht="18" customHeight="1">
      <c r="A242" s="41">
        <v>60</v>
      </c>
      <c r="B242" s="42">
        <v>1200</v>
      </c>
      <c r="C242" s="1">
        <v>21040244</v>
      </c>
      <c r="D242" s="2" t="s">
        <v>361</v>
      </c>
      <c r="E242" s="3">
        <v>37624</v>
      </c>
      <c r="F242" s="2" t="s">
        <v>230</v>
      </c>
      <c r="G242" s="43"/>
      <c r="H242" s="43"/>
      <c r="I242" s="44"/>
    </row>
    <row r="243" spans="1:9" s="40" customFormat="1" ht="18" customHeight="1">
      <c r="A243" s="41">
        <v>61</v>
      </c>
      <c r="B243" s="42">
        <v>1201</v>
      </c>
      <c r="C243" s="1">
        <v>21040245</v>
      </c>
      <c r="D243" s="2" t="s">
        <v>51</v>
      </c>
      <c r="E243" s="3">
        <v>37734</v>
      </c>
      <c r="F243" s="2" t="s">
        <v>230</v>
      </c>
      <c r="G243" s="43"/>
      <c r="H243" s="43"/>
      <c r="I243" s="44"/>
    </row>
    <row r="244" spans="1:9" s="40" customFormat="1" ht="18" customHeight="1">
      <c r="A244" s="41">
        <v>62</v>
      </c>
      <c r="B244" s="42">
        <v>1202</v>
      </c>
      <c r="C244" s="1">
        <v>21040246</v>
      </c>
      <c r="D244" s="2" t="s">
        <v>141</v>
      </c>
      <c r="E244" s="3">
        <v>37789</v>
      </c>
      <c r="F244" s="2" t="s">
        <v>230</v>
      </c>
      <c r="G244" s="43"/>
      <c r="H244" s="43"/>
      <c r="I244" s="44"/>
    </row>
    <row r="245" spans="1:9" s="40" customFormat="1" ht="18" customHeight="1">
      <c r="A245" s="41">
        <v>63</v>
      </c>
      <c r="B245" s="42">
        <v>1203</v>
      </c>
      <c r="C245" s="1">
        <v>21040247</v>
      </c>
      <c r="D245" s="2" t="s">
        <v>362</v>
      </c>
      <c r="E245" s="3">
        <v>37935</v>
      </c>
      <c r="F245" s="2" t="s">
        <v>246</v>
      </c>
      <c r="G245" s="43"/>
      <c r="H245" s="43"/>
      <c r="I245" s="44"/>
    </row>
    <row r="246" spans="1:9" s="40" customFormat="1" ht="18" customHeight="1">
      <c r="A246" s="41">
        <v>64</v>
      </c>
      <c r="B246" s="42">
        <v>1204</v>
      </c>
      <c r="C246" s="1">
        <v>21040249</v>
      </c>
      <c r="D246" s="2" t="s">
        <v>363</v>
      </c>
      <c r="E246" s="3">
        <v>37887</v>
      </c>
      <c r="F246" s="2" t="s">
        <v>272</v>
      </c>
      <c r="G246" s="43"/>
      <c r="H246" s="43"/>
      <c r="I246" s="44"/>
    </row>
    <row r="247" spans="1:9" s="40" customFormat="1" ht="18" customHeight="1">
      <c r="A247" s="41">
        <v>65</v>
      </c>
      <c r="B247" s="42">
        <v>1205</v>
      </c>
      <c r="C247" s="1">
        <v>21040255</v>
      </c>
      <c r="D247" s="2" t="s">
        <v>364</v>
      </c>
      <c r="E247" s="3">
        <v>37815</v>
      </c>
      <c r="F247" s="2" t="s">
        <v>270</v>
      </c>
      <c r="G247" s="43"/>
      <c r="H247" s="43"/>
      <c r="I247" s="44"/>
    </row>
    <row r="248" spans="1:9" s="40" customFormat="1" ht="18" customHeight="1">
      <c r="A248" s="41">
        <v>66</v>
      </c>
      <c r="B248" s="42">
        <v>1206</v>
      </c>
      <c r="C248" s="1">
        <v>21040256</v>
      </c>
      <c r="D248" s="2" t="s">
        <v>66</v>
      </c>
      <c r="E248" s="3">
        <v>37712</v>
      </c>
      <c r="F248" s="2" t="s">
        <v>239</v>
      </c>
      <c r="G248" s="43"/>
      <c r="H248" s="43"/>
      <c r="I248" s="44"/>
    </row>
    <row r="249" spans="1:9" s="40" customFormat="1" ht="18" customHeight="1">
      <c r="A249" s="41">
        <v>67</v>
      </c>
      <c r="B249" s="42">
        <v>1207</v>
      </c>
      <c r="C249" s="1">
        <v>21040257</v>
      </c>
      <c r="D249" s="2" t="s">
        <v>365</v>
      </c>
      <c r="E249" s="3">
        <v>37869</v>
      </c>
      <c r="F249" s="2" t="s">
        <v>230</v>
      </c>
      <c r="G249" s="43"/>
      <c r="H249" s="43"/>
      <c r="I249" s="44"/>
    </row>
    <row r="250" spans="1:9" s="40" customFormat="1" ht="18" customHeight="1">
      <c r="A250" s="41">
        <v>68</v>
      </c>
      <c r="B250" s="42">
        <v>1208</v>
      </c>
      <c r="C250" s="1">
        <v>21040258</v>
      </c>
      <c r="D250" s="2" t="s">
        <v>366</v>
      </c>
      <c r="E250" s="3">
        <v>37722</v>
      </c>
      <c r="F250" s="2" t="s">
        <v>229</v>
      </c>
      <c r="G250" s="43"/>
      <c r="H250" s="43"/>
      <c r="I250" s="44"/>
    </row>
    <row r="251" spans="1:9" s="40" customFormat="1" ht="18" customHeight="1">
      <c r="A251" s="41">
        <v>69</v>
      </c>
      <c r="B251" s="42">
        <v>1209</v>
      </c>
      <c r="C251" s="1">
        <v>21040260</v>
      </c>
      <c r="D251" s="2" t="s">
        <v>367</v>
      </c>
      <c r="E251" s="3">
        <v>37639</v>
      </c>
      <c r="F251" s="2" t="s">
        <v>268</v>
      </c>
      <c r="G251" s="43"/>
      <c r="H251" s="43"/>
      <c r="I251" s="44"/>
    </row>
    <row r="252" spans="1:9" s="40" customFormat="1" ht="18" customHeight="1">
      <c r="A252" s="41">
        <v>70</v>
      </c>
      <c r="B252" s="42">
        <v>1210</v>
      </c>
      <c r="C252" s="1">
        <v>21040262</v>
      </c>
      <c r="D252" s="2" t="s">
        <v>368</v>
      </c>
      <c r="E252" s="3">
        <v>37871</v>
      </c>
      <c r="F252" s="2" t="s">
        <v>259</v>
      </c>
      <c r="G252" s="43"/>
      <c r="H252" s="43"/>
      <c r="I252" s="44"/>
    </row>
    <row r="253" spans="1:9" s="40" customFormat="1" ht="18" customHeight="1">
      <c r="A253" s="41"/>
      <c r="B253" s="45"/>
      <c r="C253" s="46"/>
      <c r="D253" s="47"/>
      <c r="E253" s="48"/>
      <c r="F253" s="47"/>
      <c r="G253" s="43"/>
      <c r="H253" s="43"/>
      <c r="I253" s="44"/>
    </row>
    <row r="254" spans="1:9" s="40" customFormat="1" ht="18" customHeight="1">
      <c r="A254" s="41"/>
      <c r="B254" s="45"/>
      <c r="C254" s="46"/>
      <c r="D254" s="47"/>
      <c r="E254" s="48"/>
      <c r="F254" s="42"/>
      <c r="G254" s="43"/>
      <c r="H254" s="43"/>
      <c r="I254" s="44"/>
    </row>
    <row r="255" spans="1:9" s="40" customFormat="1" ht="18" customHeight="1">
      <c r="A255" s="49" t="s">
        <v>33</v>
      </c>
      <c r="B255" s="50"/>
      <c r="C255" s="51"/>
      <c r="D255" s="52"/>
      <c r="E255" s="144" t="s">
        <v>34</v>
      </c>
      <c r="F255" s="144"/>
      <c r="G255" s="53"/>
      <c r="H255" s="53"/>
      <c r="I255" s="54"/>
    </row>
    <row r="256" spans="1:9" s="59" customFormat="1" ht="18" customHeight="1">
      <c r="A256" s="55" t="s">
        <v>35</v>
      </c>
      <c r="B256" s="56"/>
      <c r="C256" s="57"/>
      <c r="D256" s="58"/>
      <c r="E256" s="145" t="s">
        <v>36</v>
      </c>
      <c r="F256" s="145"/>
      <c r="G256" s="145"/>
      <c r="H256" s="145"/>
      <c r="I256" s="145"/>
    </row>
    <row r="257" spans="1:9" s="59" customFormat="1" ht="18" customHeight="1">
      <c r="A257" s="55" t="s">
        <v>37</v>
      </c>
      <c r="B257" s="56"/>
      <c r="C257" s="57"/>
      <c r="D257" s="58"/>
      <c r="E257" s="146"/>
      <c r="F257" s="146"/>
      <c r="G257" s="146"/>
      <c r="H257" s="146"/>
      <c r="I257" s="146"/>
    </row>
    <row r="259" spans="1:9" ht="22.5" customHeight="1">
      <c r="A259" s="147" t="s">
        <v>0</v>
      </c>
      <c r="B259" s="147"/>
      <c r="C259" s="147"/>
      <c r="D259" s="147"/>
      <c r="E259" s="148" t="s">
        <v>1</v>
      </c>
      <c r="F259" s="148"/>
      <c r="G259" s="148"/>
      <c r="H259" s="148"/>
      <c r="I259" s="148"/>
    </row>
    <row r="260" spans="1:9" ht="22.5" customHeight="1">
      <c r="A260" s="149" t="s">
        <v>2</v>
      </c>
      <c r="B260" s="149"/>
      <c r="C260" s="149"/>
      <c r="D260" s="149"/>
      <c r="E260" s="148" t="s">
        <v>3</v>
      </c>
      <c r="F260" s="148"/>
      <c r="G260" s="148"/>
      <c r="H260" s="148"/>
      <c r="I260" s="148"/>
    </row>
    <row r="261" spans="1:9" s="21" customFormat="1" ht="22.5" customHeight="1">
      <c r="A261" s="15"/>
      <c r="B261" s="16" t="s">
        <v>128</v>
      </c>
      <c r="C261" s="17"/>
      <c r="D261" s="18"/>
      <c r="E261" s="150" t="s">
        <v>130</v>
      </c>
      <c r="F261" s="150"/>
      <c r="G261" s="19"/>
      <c r="H261" s="19"/>
      <c r="I261" s="20"/>
    </row>
    <row r="262" spans="1:9" s="21" customFormat="1" ht="22.5" customHeight="1">
      <c r="A262" s="15"/>
      <c r="B262" s="16" t="s">
        <v>129</v>
      </c>
      <c r="C262" s="22"/>
      <c r="D262" s="23"/>
      <c r="E262" s="24" t="s">
        <v>4</v>
      </c>
      <c r="F262" s="17" t="s">
        <v>5</v>
      </c>
      <c r="G262" s="19"/>
      <c r="H262" s="19"/>
      <c r="I262" s="15"/>
    </row>
    <row r="263" spans="1:9" s="28" customFormat="1" ht="26.15" customHeight="1">
      <c r="A263" s="25"/>
      <c r="B263" s="26" t="s">
        <v>63</v>
      </c>
      <c r="C263" s="81"/>
      <c r="D263" s="26"/>
      <c r="E263" s="82" t="s">
        <v>7</v>
      </c>
      <c r="F263" s="83" t="s">
        <v>1028</v>
      </c>
      <c r="G263" s="84" t="s">
        <v>8</v>
      </c>
      <c r="H263" s="84" t="s">
        <v>1064</v>
      </c>
      <c r="I263" s="27"/>
    </row>
    <row r="264" spans="1:9" s="28" customFormat="1" ht="22.5" customHeight="1">
      <c r="A264" s="25"/>
      <c r="B264" s="85" t="s">
        <v>1034</v>
      </c>
      <c r="C264" s="85"/>
      <c r="D264" s="91" t="s">
        <v>1039</v>
      </c>
      <c r="E264" s="87"/>
      <c r="F264" s="92" t="s">
        <v>1089</v>
      </c>
      <c r="G264" s="29" t="s">
        <v>1033</v>
      </c>
      <c r="H264" s="30">
        <f>SUM(G269:G340)</f>
        <v>0</v>
      </c>
      <c r="I264" s="27"/>
    </row>
    <row r="265" spans="1:9" s="28" customFormat="1" ht="22.5" customHeight="1">
      <c r="A265" s="25"/>
      <c r="B265" s="85" t="s">
        <v>1034</v>
      </c>
      <c r="C265" s="85"/>
      <c r="D265" s="91" t="s">
        <v>1040</v>
      </c>
      <c r="E265" s="87"/>
      <c r="F265" s="92" t="s">
        <v>1088</v>
      </c>
      <c r="G265" s="29" t="s">
        <v>1031</v>
      </c>
      <c r="H265" s="30">
        <f>SUM(H269:H340)</f>
        <v>0</v>
      </c>
      <c r="I265" s="27"/>
    </row>
    <row r="266" spans="1:9" s="39" customFormat="1" ht="14.75" customHeight="1">
      <c r="A266" s="31"/>
      <c r="B266" s="32"/>
      <c r="C266" s="33"/>
      <c r="D266" s="34"/>
      <c r="E266" s="35"/>
      <c r="F266" s="36"/>
      <c r="G266" s="37"/>
      <c r="H266" s="37"/>
      <c r="I266" s="38"/>
    </row>
    <row r="267" spans="1:9" s="40" customFormat="1" ht="13.25" customHeight="1">
      <c r="A267" s="151" t="s">
        <v>9</v>
      </c>
      <c r="B267" s="153" t="s">
        <v>10</v>
      </c>
      <c r="C267" s="153" t="s">
        <v>11</v>
      </c>
      <c r="D267" s="155" t="s">
        <v>12</v>
      </c>
      <c r="E267" s="157" t="s">
        <v>13</v>
      </c>
      <c r="F267" s="138" t="s">
        <v>14</v>
      </c>
      <c r="G267" s="140" t="s">
        <v>15</v>
      </c>
      <c r="H267" s="140" t="s">
        <v>1032</v>
      </c>
      <c r="I267" s="142" t="s">
        <v>16</v>
      </c>
    </row>
    <row r="268" spans="1:9" s="40" customFormat="1" ht="38.5" customHeight="1">
      <c r="A268" s="152"/>
      <c r="B268" s="154"/>
      <c r="C268" s="154"/>
      <c r="D268" s="156"/>
      <c r="E268" s="158"/>
      <c r="F268" s="139"/>
      <c r="G268" s="141"/>
      <c r="H268" s="141"/>
      <c r="I268" s="143"/>
    </row>
    <row r="269" spans="1:9" s="40" customFormat="1" ht="18" customHeight="1">
      <c r="A269" s="41">
        <v>1</v>
      </c>
      <c r="B269" s="42">
        <v>1211</v>
      </c>
      <c r="C269" s="1">
        <v>21040263</v>
      </c>
      <c r="D269" s="2" t="s">
        <v>20</v>
      </c>
      <c r="E269" s="3">
        <v>37765</v>
      </c>
      <c r="F269" s="2" t="s">
        <v>270</v>
      </c>
      <c r="G269" s="43"/>
      <c r="H269" s="43"/>
      <c r="I269" s="44"/>
    </row>
    <row r="270" spans="1:9" s="40" customFormat="1" ht="18" customHeight="1">
      <c r="A270" s="41">
        <v>2</v>
      </c>
      <c r="B270" s="42">
        <v>1212</v>
      </c>
      <c r="C270" s="1">
        <v>21040264</v>
      </c>
      <c r="D270" s="2" t="s">
        <v>369</v>
      </c>
      <c r="E270" s="3">
        <v>37950</v>
      </c>
      <c r="F270" s="2" t="s">
        <v>259</v>
      </c>
      <c r="G270" s="43"/>
      <c r="H270" s="43"/>
      <c r="I270" s="44"/>
    </row>
    <row r="271" spans="1:9" s="40" customFormat="1" ht="18" customHeight="1">
      <c r="A271" s="41">
        <v>3</v>
      </c>
      <c r="B271" s="42">
        <v>1213</v>
      </c>
      <c r="C271" s="1">
        <v>21040265</v>
      </c>
      <c r="D271" s="2" t="s">
        <v>370</v>
      </c>
      <c r="E271" s="3">
        <v>37719</v>
      </c>
      <c r="F271" s="2" t="s">
        <v>235</v>
      </c>
      <c r="G271" s="43"/>
      <c r="H271" s="43"/>
      <c r="I271" s="44"/>
    </row>
    <row r="272" spans="1:9" s="40" customFormat="1" ht="18" customHeight="1">
      <c r="A272" s="41">
        <v>4</v>
      </c>
      <c r="B272" s="42">
        <v>1214</v>
      </c>
      <c r="C272" s="1">
        <v>21040266</v>
      </c>
      <c r="D272" s="2" t="s">
        <v>79</v>
      </c>
      <c r="E272" s="3">
        <v>37984</v>
      </c>
      <c r="F272" s="2" t="s">
        <v>229</v>
      </c>
      <c r="G272" s="43"/>
      <c r="H272" s="43"/>
      <c r="I272" s="44"/>
    </row>
    <row r="273" spans="1:9" s="40" customFormat="1" ht="18" customHeight="1">
      <c r="A273" s="41">
        <v>5</v>
      </c>
      <c r="B273" s="42">
        <v>1215</v>
      </c>
      <c r="C273" s="1">
        <v>21040268</v>
      </c>
      <c r="D273" s="2" t="s">
        <v>371</v>
      </c>
      <c r="E273" s="3">
        <v>37660</v>
      </c>
      <c r="F273" s="2" t="s">
        <v>229</v>
      </c>
      <c r="G273" s="43"/>
      <c r="H273" s="43"/>
      <c r="I273" s="44"/>
    </row>
    <row r="274" spans="1:9" s="40" customFormat="1" ht="18" customHeight="1">
      <c r="A274" s="41">
        <v>6</v>
      </c>
      <c r="B274" s="42">
        <v>1216</v>
      </c>
      <c r="C274" s="1">
        <v>21040272</v>
      </c>
      <c r="D274" s="2" t="s">
        <v>372</v>
      </c>
      <c r="E274" s="3">
        <v>37900</v>
      </c>
      <c r="F274" s="2" t="s">
        <v>253</v>
      </c>
      <c r="G274" s="43"/>
      <c r="H274" s="43"/>
      <c r="I274" s="44"/>
    </row>
    <row r="275" spans="1:9" s="40" customFormat="1" ht="18" customHeight="1">
      <c r="A275" s="41">
        <v>7</v>
      </c>
      <c r="B275" s="42">
        <v>1217</v>
      </c>
      <c r="C275" s="1">
        <v>21040274</v>
      </c>
      <c r="D275" s="2" t="s">
        <v>373</v>
      </c>
      <c r="E275" s="3">
        <v>37825</v>
      </c>
      <c r="F275" s="2" t="s">
        <v>259</v>
      </c>
      <c r="G275" s="43"/>
      <c r="H275" s="43"/>
      <c r="I275" s="44"/>
    </row>
    <row r="276" spans="1:9" s="40" customFormat="1" ht="18" customHeight="1">
      <c r="A276" s="41">
        <v>8</v>
      </c>
      <c r="B276" s="42">
        <v>1218</v>
      </c>
      <c r="C276" s="1">
        <v>21040278</v>
      </c>
      <c r="D276" s="2" t="s">
        <v>116</v>
      </c>
      <c r="E276" s="3">
        <v>37776</v>
      </c>
      <c r="F276" s="2" t="s">
        <v>239</v>
      </c>
      <c r="G276" s="43"/>
      <c r="H276" s="43"/>
      <c r="I276" s="44"/>
    </row>
    <row r="277" spans="1:9" s="40" customFormat="1" ht="18" customHeight="1">
      <c r="A277" s="41">
        <v>9</v>
      </c>
      <c r="B277" s="42">
        <v>1219</v>
      </c>
      <c r="C277" s="1">
        <v>21040279</v>
      </c>
      <c r="D277" s="2" t="s">
        <v>374</v>
      </c>
      <c r="E277" s="3">
        <v>37890</v>
      </c>
      <c r="F277" s="2" t="s">
        <v>251</v>
      </c>
      <c r="G277" s="43"/>
      <c r="H277" s="43"/>
      <c r="I277" s="44"/>
    </row>
    <row r="278" spans="1:9" s="40" customFormat="1" ht="18" customHeight="1">
      <c r="A278" s="41">
        <v>10</v>
      </c>
      <c r="B278" s="42">
        <v>1220</v>
      </c>
      <c r="C278" s="1">
        <v>21040281</v>
      </c>
      <c r="D278" s="2" t="s">
        <v>375</v>
      </c>
      <c r="E278" s="3">
        <v>37943</v>
      </c>
      <c r="F278" s="2" t="s">
        <v>376</v>
      </c>
      <c r="G278" s="43"/>
      <c r="H278" s="43"/>
      <c r="I278" s="44"/>
    </row>
    <row r="279" spans="1:9" s="40" customFormat="1" ht="18" customHeight="1">
      <c r="A279" s="41">
        <v>11</v>
      </c>
      <c r="B279" s="42">
        <v>1221</v>
      </c>
      <c r="C279" s="1">
        <v>21040282</v>
      </c>
      <c r="D279" s="2" t="s">
        <v>377</v>
      </c>
      <c r="E279" s="3">
        <v>37767</v>
      </c>
      <c r="F279" s="2" t="s">
        <v>241</v>
      </c>
      <c r="G279" s="43"/>
      <c r="H279" s="43"/>
      <c r="I279" s="44"/>
    </row>
    <row r="280" spans="1:9" s="40" customFormat="1" ht="18" customHeight="1">
      <c r="A280" s="41">
        <v>12</v>
      </c>
      <c r="B280" s="42">
        <v>1222</v>
      </c>
      <c r="C280" s="1">
        <v>21040283</v>
      </c>
      <c r="D280" s="2" t="s">
        <v>378</v>
      </c>
      <c r="E280" s="3">
        <v>37911</v>
      </c>
      <c r="F280" s="2" t="s">
        <v>272</v>
      </c>
      <c r="G280" s="43"/>
      <c r="H280" s="43"/>
      <c r="I280" s="44"/>
    </row>
    <row r="281" spans="1:9" s="40" customFormat="1" ht="18" customHeight="1">
      <c r="A281" s="41">
        <v>13</v>
      </c>
      <c r="B281" s="42">
        <v>1223</v>
      </c>
      <c r="C281" s="1">
        <v>21040285</v>
      </c>
      <c r="D281" s="2" t="s">
        <v>379</v>
      </c>
      <c r="E281" s="3">
        <v>37622</v>
      </c>
      <c r="F281" s="2" t="s">
        <v>246</v>
      </c>
      <c r="G281" s="43"/>
      <c r="H281" s="43"/>
      <c r="I281" s="44"/>
    </row>
    <row r="282" spans="1:9" s="40" customFormat="1" ht="18" customHeight="1">
      <c r="A282" s="41">
        <v>14</v>
      </c>
      <c r="B282" s="42">
        <v>1224</v>
      </c>
      <c r="C282" s="1">
        <v>21040286</v>
      </c>
      <c r="D282" s="2" t="s">
        <v>380</v>
      </c>
      <c r="E282" s="3">
        <v>37975</v>
      </c>
      <c r="F282" s="2" t="s">
        <v>268</v>
      </c>
      <c r="G282" s="43"/>
      <c r="H282" s="43"/>
      <c r="I282" s="44"/>
    </row>
    <row r="283" spans="1:9" s="40" customFormat="1" ht="18" customHeight="1">
      <c r="A283" s="41">
        <v>15</v>
      </c>
      <c r="B283" s="42">
        <v>1225</v>
      </c>
      <c r="C283" s="1">
        <v>21040288</v>
      </c>
      <c r="D283" s="2" t="s">
        <v>381</v>
      </c>
      <c r="E283" s="3">
        <v>37679</v>
      </c>
      <c r="F283" s="2" t="s">
        <v>229</v>
      </c>
      <c r="G283" s="43"/>
      <c r="H283" s="43"/>
      <c r="I283" s="44"/>
    </row>
    <row r="284" spans="1:9" s="40" customFormat="1" ht="18" customHeight="1">
      <c r="A284" s="41">
        <v>16</v>
      </c>
      <c r="B284" s="42">
        <v>1226</v>
      </c>
      <c r="C284" s="1">
        <v>21040289</v>
      </c>
      <c r="D284" s="2" t="s">
        <v>382</v>
      </c>
      <c r="E284" s="3">
        <v>37843</v>
      </c>
      <c r="F284" s="2" t="s">
        <v>268</v>
      </c>
      <c r="G284" s="43"/>
      <c r="H284" s="43"/>
      <c r="I284" s="44"/>
    </row>
    <row r="285" spans="1:9" s="40" customFormat="1" ht="18" customHeight="1">
      <c r="A285" s="41">
        <v>17</v>
      </c>
      <c r="B285" s="42">
        <v>1227</v>
      </c>
      <c r="C285" s="1">
        <v>21040291</v>
      </c>
      <c r="D285" s="2" t="s">
        <v>383</v>
      </c>
      <c r="E285" s="3">
        <v>37637</v>
      </c>
      <c r="F285" s="2" t="s">
        <v>251</v>
      </c>
      <c r="G285" s="43"/>
      <c r="H285" s="43"/>
      <c r="I285" s="44"/>
    </row>
    <row r="286" spans="1:9" s="40" customFormat="1" ht="18" customHeight="1">
      <c r="A286" s="41">
        <v>18</v>
      </c>
      <c r="B286" s="42">
        <v>1228</v>
      </c>
      <c r="C286" s="1">
        <v>21040295</v>
      </c>
      <c r="D286" s="2" t="s">
        <v>384</v>
      </c>
      <c r="E286" s="3">
        <v>37818</v>
      </c>
      <c r="F286" s="2" t="s">
        <v>259</v>
      </c>
      <c r="G286" s="43"/>
      <c r="H286" s="43"/>
      <c r="I286" s="44"/>
    </row>
    <row r="287" spans="1:9" s="40" customFormat="1" ht="18" customHeight="1">
      <c r="A287" s="41">
        <v>19</v>
      </c>
      <c r="B287" s="42">
        <v>1229</v>
      </c>
      <c r="C287" s="1">
        <v>21040297</v>
      </c>
      <c r="D287" s="2" t="s">
        <v>385</v>
      </c>
      <c r="E287" s="3">
        <v>37874</v>
      </c>
      <c r="F287" s="2" t="s">
        <v>232</v>
      </c>
      <c r="G287" s="43"/>
      <c r="H287" s="43"/>
      <c r="I287" s="44"/>
    </row>
    <row r="288" spans="1:9" s="40" customFormat="1" ht="18" customHeight="1">
      <c r="A288" s="41">
        <v>20</v>
      </c>
      <c r="B288" s="42">
        <v>1230</v>
      </c>
      <c r="C288" s="1">
        <v>21040298</v>
      </c>
      <c r="D288" s="2" t="s">
        <v>386</v>
      </c>
      <c r="E288" s="3">
        <v>37862</v>
      </c>
      <c r="F288" s="2" t="s">
        <v>251</v>
      </c>
      <c r="G288" s="43"/>
      <c r="H288" s="43"/>
      <c r="I288" s="44"/>
    </row>
    <row r="289" spans="1:9" s="40" customFormat="1" ht="18" customHeight="1">
      <c r="A289" s="41">
        <v>21</v>
      </c>
      <c r="B289" s="42">
        <v>1231</v>
      </c>
      <c r="C289" s="1">
        <v>21040303</v>
      </c>
      <c r="D289" s="2" t="s">
        <v>233</v>
      </c>
      <c r="E289" s="3">
        <v>37910</v>
      </c>
      <c r="F289" s="2" t="s">
        <v>259</v>
      </c>
      <c r="G289" s="43"/>
      <c r="H289" s="43"/>
      <c r="I289" s="44"/>
    </row>
    <row r="290" spans="1:9" s="40" customFormat="1" ht="18" customHeight="1">
      <c r="A290" s="41">
        <v>22</v>
      </c>
      <c r="B290" s="42">
        <v>1232</v>
      </c>
      <c r="C290" s="1">
        <v>21040304</v>
      </c>
      <c r="D290" s="2" t="s">
        <v>387</v>
      </c>
      <c r="E290" s="3">
        <v>37838</v>
      </c>
      <c r="F290" s="2" t="s">
        <v>237</v>
      </c>
      <c r="G290" s="43"/>
      <c r="H290" s="43"/>
      <c r="I290" s="44"/>
    </row>
    <row r="291" spans="1:9" s="40" customFormat="1" ht="18" customHeight="1">
      <c r="A291" s="41">
        <v>23</v>
      </c>
      <c r="B291" s="42">
        <v>1233</v>
      </c>
      <c r="C291" s="1">
        <v>21040305</v>
      </c>
      <c r="D291" s="2" t="s">
        <v>388</v>
      </c>
      <c r="E291" s="3">
        <v>37905</v>
      </c>
      <c r="F291" s="2" t="s">
        <v>235</v>
      </c>
      <c r="G291" s="43"/>
      <c r="H291" s="43"/>
      <c r="I291" s="44"/>
    </row>
    <row r="292" spans="1:9" s="40" customFormat="1" ht="18" customHeight="1">
      <c r="A292" s="41">
        <v>24</v>
      </c>
      <c r="B292" s="42">
        <v>1234</v>
      </c>
      <c r="C292" s="1">
        <v>21040306</v>
      </c>
      <c r="D292" s="2" t="s">
        <v>389</v>
      </c>
      <c r="E292" s="3">
        <v>37828</v>
      </c>
      <c r="F292" s="2" t="s">
        <v>229</v>
      </c>
      <c r="G292" s="43"/>
      <c r="H292" s="43"/>
      <c r="I292" s="44"/>
    </row>
    <row r="293" spans="1:9" s="40" customFormat="1" ht="18" customHeight="1">
      <c r="A293" s="41">
        <v>25</v>
      </c>
      <c r="B293" s="42">
        <v>1235</v>
      </c>
      <c r="C293" s="1">
        <v>21040307</v>
      </c>
      <c r="D293" s="2" t="s">
        <v>390</v>
      </c>
      <c r="E293" s="3">
        <v>37973</v>
      </c>
      <c r="F293" s="2" t="s">
        <v>43</v>
      </c>
      <c r="G293" s="43"/>
      <c r="H293" s="43"/>
      <c r="I293" s="44"/>
    </row>
    <row r="294" spans="1:9" s="40" customFormat="1" ht="18" customHeight="1">
      <c r="A294" s="41">
        <v>26</v>
      </c>
      <c r="B294" s="42">
        <v>1236</v>
      </c>
      <c r="C294" s="1">
        <v>21040308</v>
      </c>
      <c r="D294" s="2" t="s">
        <v>127</v>
      </c>
      <c r="E294" s="3">
        <v>37658</v>
      </c>
      <c r="F294" s="2" t="s">
        <v>230</v>
      </c>
      <c r="G294" s="43"/>
      <c r="H294" s="43"/>
      <c r="I294" s="44"/>
    </row>
    <row r="295" spans="1:9" s="40" customFormat="1" ht="18" customHeight="1">
      <c r="A295" s="41">
        <v>27</v>
      </c>
      <c r="B295" s="42">
        <v>1237</v>
      </c>
      <c r="C295" s="1">
        <v>21040309</v>
      </c>
      <c r="D295" s="2" t="s">
        <v>391</v>
      </c>
      <c r="E295" s="3">
        <v>37899</v>
      </c>
      <c r="F295" s="2" t="s">
        <v>268</v>
      </c>
      <c r="G295" s="43"/>
      <c r="H295" s="43"/>
      <c r="I295" s="44"/>
    </row>
    <row r="296" spans="1:9" s="40" customFormat="1" ht="18" customHeight="1">
      <c r="A296" s="41">
        <v>28</v>
      </c>
      <c r="B296" s="42">
        <v>1238</v>
      </c>
      <c r="C296" s="1">
        <v>21040311</v>
      </c>
      <c r="D296" s="2" t="s">
        <v>392</v>
      </c>
      <c r="E296" s="3">
        <v>37950</v>
      </c>
      <c r="F296" s="2" t="s">
        <v>259</v>
      </c>
      <c r="G296" s="43"/>
      <c r="H296" s="43"/>
      <c r="I296" s="44"/>
    </row>
    <row r="297" spans="1:9" s="40" customFormat="1" ht="18" customHeight="1">
      <c r="A297" s="41">
        <v>29</v>
      </c>
      <c r="B297" s="42">
        <v>1239</v>
      </c>
      <c r="C297" s="1">
        <v>21040312</v>
      </c>
      <c r="D297" s="2" t="s">
        <v>393</v>
      </c>
      <c r="E297" s="3">
        <v>37901</v>
      </c>
      <c r="F297" s="2" t="s">
        <v>246</v>
      </c>
      <c r="G297" s="43"/>
      <c r="H297" s="43"/>
      <c r="I297" s="44"/>
    </row>
    <row r="298" spans="1:9" s="40" customFormat="1" ht="18" customHeight="1">
      <c r="A298" s="41">
        <v>30</v>
      </c>
      <c r="B298" s="42">
        <v>1240</v>
      </c>
      <c r="C298" s="1">
        <v>21040314</v>
      </c>
      <c r="D298" s="2" t="s">
        <v>394</v>
      </c>
      <c r="E298" s="3">
        <v>37932</v>
      </c>
      <c r="F298" s="2" t="s">
        <v>270</v>
      </c>
      <c r="G298" s="43"/>
      <c r="H298" s="43"/>
      <c r="I298" s="44"/>
    </row>
    <row r="299" spans="1:9" s="40" customFormat="1" ht="18" customHeight="1">
      <c r="A299" s="41">
        <v>31</v>
      </c>
      <c r="B299" s="42">
        <v>1241</v>
      </c>
      <c r="C299" s="1">
        <v>21040316</v>
      </c>
      <c r="D299" s="2" t="s">
        <v>395</v>
      </c>
      <c r="E299" s="3">
        <v>37740</v>
      </c>
      <c r="F299" s="2" t="s">
        <v>253</v>
      </c>
      <c r="G299" s="43"/>
      <c r="H299" s="43"/>
      <c r="I299" s="44"/>
    </row>
    <row r="300" spans="1:9" s="40" customFormat="1" ht="18" customHeight="1">
      <c r="A300" s="41">
        <v>32</v>
      </c>
      <c r="B300" s="42">
        <v>1242</v>
      </c>
      <c r="C300" s="1">
        <v>21040318</v>
      </c>
      <c r="D300" s="2" t="s">
        <v>119</v>
      </c>
      <c r="E300" s="3">
        <v>37828</v>
      </c>
      <c r="F300" s="2" t="s">
        <v>241</v>
      </c>
      <c r="G300" s="43"/>
      <c r="H300" s="43"/>
      <c r="I300" s="44"/>
    </row>
    <row r="301" spans="1:9" s="40" customFormat="1" ht="18" customHeight="1">
      <c r="A301" s="41">
        <v>33</v>
      </c>
      <c r="B301" s="42">
        <v>1243</v>
      </c>
      <c r="C301" s="1">
        <v>21040319</v>
      </c>
      <c r="D301" s="2" t="s">
        <v>396</v>
      </c>
      <c r="E301" s="3">
        <v>37789</v>
      </c>
      <c r="F301" s="2" t="s">
        <v>246</v>
      </c>
      <c r="G301" s="43"/>
      <c r="H301" s="43"/>
      <c r="I301" s="44"/>
    </row>
    <row r="302" spans="1:9" s="40" customFormat="1" ht="18" customHeight="1">
      <c r="A302" s="41">
        <v>34</v>
      </c>
      <c r="B302" s="42">
        <v>1244</v>
      </c>
      <c r="C302" s="1">
        <v>21040322</v>
      </c>
      <c r="D302" s="2" t="s">
        <v>397</v>
      </c>
      <c r="E302" s="3">
        <v>37950</v>
      </c>
      <c r="F302" s="2" t="s">
        <v>230</v>
      </c>
      <c r="G302" s="43"/>
      <c r="H302" s="43"/>
      <c r="I302" s="44"/>
    </row>
    <row r="303" spans="1:9" s="40" customFormat="1" ht="18" customHeight="1">
      <c r="A303" s="41">
        <v>35</v>
      </c>
      <c r="B303" s="42">
        <v>1245</v>
      </c>
      <c r="C303" s="1">
        <v>21040323</v>
      </c>
      <c r="D303" s="2" t="s">
        <v>398</v>
      </c>
      <c r="E303" s="3">
        <v>37637</v>
      </c>
      <c r="F303" s="2" t="s">
        <v>251</v>
      </c>
      <c r="G303" s="43"/>
      <c r="H303" s="43"/>
      <c r="I303" s="44"/>
    </row>
    <row r="304" spans="1:9" s="40" customFormat="1" ht="18" customHeight="1">
      <c r="A304" s="41">
        <v>36</v>
      </c>
      <c r="B304" s="42">
        <v>1246</v>
      </c>
      <c r="C304" s="1">
        <v>21040324</v>
      </c>
      <c r="D304" s="2" t="s">
        <v>399</v>
      </c>
      <c r="E304" s="3">
        <v>37866</v>
      </c>
      <c r="F304" s="2" t="s">
        <v>246</v>
      </c>
      <c r="G304" s="43"/>
      <c r="H304" s="43"/>
      <c r="I304" s="44"/>
    </row>
    <row r="305" spans="1:9" s="40" customFormat="1" ht="18" customHeight="1">
      <c r="A305" s="41">
        <v>37</v>
      </c>
      <c r="B305" s="42">
        <v>1247</v>
      </c>
      <c r="C305" s="1">
        <v>21040325</v>
      </c>
      <c r="D305" s="2" t="s">
        <v>400</v>
      </c>
      <c r="E305" s="3">
        <v>37641</v>
      </c>
      <c r="F305" s="2" t="s">
        <v>270</v>
      </c>
      <c r="G305" s="43"/>
      <c r="H305" s="43"/>
      <c r="I305" s="44"/>
    </row>
    <row r="306" spans="1:9" s="40" customFormat="1" ht="18" customHeight="1">
      <c r="A306" s="41">
        <v>38</v>
      </c>
      <c r="B306" s="42">
        <v>1248</v>
      </c>
      <c r="C306" s="1">
        <v>21040326</v>
      </c>
      <c r="D306" s="2" t="s">
        <v>401</v>
      </c>
      <c r="E306" s="3">
        <v>37641</v>
      </c>
      <c r="F306" s="2" t="s">
        <v>270</v>
      </c>
      <c r="G306" s="43"/>
      <c r="H306" s="43"/>
      <c r="I306" s="44"/>
    </row>
    <row r="307" spans="1:9" s="40" customFormat="1" ht="18" customHeight="1">
      <c r="A307" s="41">
        <v>39</v>
      </c>
      <c r="B307" s="42">
        <v>1249</v>
      </c>
      <c r="C307" s="1">
        <v>21040327</v>
      </c>
      <c r="D307" s="2" t="s">
        <v>402</v>
      </c>
      <c r="E307" s="3">
        <v>37982</v>
      </c>
      <c r="F307" s="2" t="s">
        <v>403</v>
      </c>
      <c r="G307" s="43"/>
      <c r="H307" s="43"/>
      <c r="I307" s="44"/>
    </row>
    <row r="308" spans="1:9" s="40" customFormat="1" ht="18" customHeight="1">
      <c r="A308" s="41">
        <v>40</v>
      </c>
      <c r="B308" s="42">
        <v>1250</v>
      </c>
      <c r="C308" s="1">
        <v>21040329</v>
      </c>
      <c r="D308" s="2" t="s">
        <v>404</v>
      </c>
      <c r="E308" s="3">
        <v>37527</v>
      </c>
      <c r="F308" s="2" t="s">
        <v>237</v>
      </c>
      <c r="G308" s="43"/>
      <c r="H308" s="43"/>
      <c r="I308" s="44"/>
    </row>
    <row r="309" spans="1:9" s="40" customFormat="1" ht="18" customHeight="1">
      <c r="A309" s="41">
        <v>41</v>
      </c>
      <c r="B309" s="42">
        <v>1251</v>
      </c>
      <c r="C309" s="1">
        <v>21040330</v>
      </c>
      <c r="D309" s="2" t="s">
        <v>55</v>
      </c>
      <c r="E309" s="3">
        <v>37914</v>
      </c>
      <c r="F309" s="2" t="s">
        <v>235</v>
      </c>
      <c r="G309" s="43"/>
      <c r="H309" s="43"/>
      <c r="I309" s="44"/>
    </row>
    <row r="310" spans="1:9" s="40" customFormat="1" ht="18" customHeight="1">
      <c r="A310" s="41">
        <v>42</v>
      </c>
      <c r="B310" s="42">
        <v>1252</v>
      </c>
      <c r="C310" s="1">
        <v>21040331</v>
      </c>
      <c r="D310" s="2" t="s">
        <v>405</v>
      </c>
      <c r="E310" s="3">
        <v>37930</v>
      </c>
      <c r="F310" s="2" t="s">
        <v>235</v>
      </c>
      <c r="G310" s="43"/>
      <c r="H310" s="43"/>
      <c r="I310" s="44"/>
    </row>
    <row r="311" spans="1:9" s="40" customFormat="1" ht="18" customHeight="1">
      <c r="A311" s="41">
        <v>43</v>
      </c>
      <c r="B311" s="42">
        <v>1253</v>
      </c>
      <c r="C311" s="1">
        <v>21040333</v>
      </c>
      <c r="D311" s="2" t="s">
        <v>389</v>
      </c>
      <c r="E311" s="3">
        <v>37939</v>
      </c>
      <c r="F311" s="2" t="s">
        <v>229</v>
      </c>
      <c r="G311" s="43"/>
      <c r="H311" s="43"/>
      <c r="I311" s="44"/>
    </row>
    <row r="312" spans="1:9" s="40" customFormat="1" ht="18" customHeight="1">
      <c r="A312" s="41">
        <v>44</v>
      </c>
      <c r="B312" s="42">
        <v>1254</v>
      </c>
      <c r="C312" s="1">
        <v>21040334</v>
      </c>
      <c r="D312" s="2" t="s">
        <v>39</v>
      </c>
      <c r="E312" s="3">
        <v>37767</v>
      </c>
      <c r="F312" s="2" t="s">
        <v>235</v>
      </c>
      <c r="G312" s="43"/>
      <c r="H312" s="43"/>
      <c r="I312" s="44"/>
    </row>
    <row r="313" spans="1:9" s="40" customFormat="1" ht="18" customHeight="1">
      <c r="A313" s="41">
        <v>45</v>
      </c>
      <c r="B313" s="42">
        <v>1255</v>
      </c>
      <c r="C313" s="1">
        <v>21040338</v>
      </c>
      <c r="D313" s="2" t="s">
        <v>406</v>
      </c>
      <c r="E313" s="3">
        <v>37637</v>
      </c>
      <c r="F313" s="2" t="s">
        <v>307</v>
      </c>
      <c r="G313" s="43"/>
      <c r="H313" s="43"/>
      <c r="I313" s="44"/>
    </row>
    <row r="314" spans="1:9" s="40" customFormat="1" ht="18" customHeight="1">
      <c r="A314" s="41">
        <v>46</v>
      </c>
      <c r="B314" s="42">
        <v>1256</v>
      </c>
      <c r="C314" s="1">
        <v>21040339</v>
      </c>
      <c r="D314" s="2" t="s">
        <v>407</v>
      </c>
      <c r="E314" s="3">
        <v>37899</v>
      </c>
      <c r="F314" s="2" t="s">
        <v>253</v>
      </c>
      <c r="G314" s="43"/>
      <c r="H314" s="43"/>
      <c r="I314" s="44"/>
    </row>
    <row r="315" spans="1:9" s="40" customFormat="1" ht="18" customHeight="1">
      <c r="A315" s="41">
        <v>47</v>
      </c>
      <c r="B315" s="42">
        <v>1257</v>
      </c>
      <c r="C315" s="1">
        <v>21040341</v>
      </c>
      <c r="D315" s="2" t="s">
        <v>408</v>
      </c>
      <c r="E315" s="3">
        <v>37629</v>
      </c>
      <c r="F315" s="2" t="s">
        <v>268</v>
      </c>
      <c r="G315" s="43"/>
      <c r="H315" s="43"/>
      <c r="I315" s="44"/>
    </row>
    <row r="316" spans="1:9" s="40" customFormat="1" ht="18" customHeight="1">
      <c r="A316" s="41">
        <v>48</v>
      </c>
      <c r="B316" s="42">
        <v>1258</v>
      </c>
      <c r="C316" s="1">
        <v>21040342</v>
      </c>
      <c r="D316" s="2" t="s">
        <v>409</v>
      </c>
      <c r="E316" s="3">
        <v>37912</v>
      </c>
      <c r="F316" s="2" t="s">
        <v>229</v>
      </c>
      <c r="G316" s="43"/>
      <c r="H316" s="43"/>
      <c r="I316" s="44"/>
    </row>
    <row r="317" spans="1:9" s="40" customFormat="1" ht="18" customHeight="1">
      <c r="A317" s="41">
        <v>49</v>
      </c>
      <c r="B317" s="42">
        <v>1259</v>
      </c>
      <c r="C317" s="1">
        <v>21040343</v>
      </c>
      <c r="D317" s="2" t="s">
        <v>164</v>
      </c>
      <c r="E317" s="3">
        <v>37701</v>
      </c>
      <c r="F317" s="2" t="s">
        <v>229</v>
      </c>
      <c r="G317" s="43"/>
      <c r="H317" s="43"/>
      <c r="I317" s="44"/>
    </row>
    <row r="318" spans="1:9" s="40" customFormat="1" ht="18" customHeight="1">
      <c r="A318" s="41">
        <v>50</v>
      </c>
      <c r="B318" s="42">
        <v>1260</v>
      </c>
      <c r="C318" s="1">
        <v>21040344</v>
      </c>
      <c r="D318" s="2" t="s">
        <v>410</v>
      </c>
      <c r="E318" s="3">
        <v>37713</v>
      </c>
      <c r="F318" s="2" t="s">
        <v>253</v>
      </c>
      <c r="G318" s="43"/>
      <c r="H318" s="43"/>
      <c r="I318" s="44"/>
    </row>
    <row r="319" spans="1:9" s="40" customFormat="1" ht="18" customHeight="1">
      <c r="A319" s="41">
        <v>51</v>
      </c>
      <c r="B319" s="42">
        <v>1261</v>
      </c>
      <c r="C319" s="1">
        <v>21040345</v>
      </c>
      <c r="D319" s="2" t="s">
        <v>411</v>
      </c>
      <c r="E319" s="3">
        <v>37834</v>
      </c>
      <c r="F319" s="2" t="s">
        <v>229</v>
      </c>
      <c r="G319" s="43"/>
      <c r="H319" s="43"/>
      <c r="I319" s="44"/>
    </row>
    <row r="320" spans="1:9" s="40" customFormat="1" ht="18" customHeight="1">
      <c r="A320" s="41">
        <v>52</v>
      </c>
      <c r="B320" s="42">
        <v>1262</v>
      </c>
      <c r="C320" s="10">
        <v>21040346</v>
      </c>
      <c r="D320" s="11" t="s">
        <v>412</v>
      </c>
      <c r="E320" s="12">
        <v>37885</v>
      </c>
      <c r="F320" s="11" t="s">
        <v>253</v>
      </c>
      <c r="G320" s="43"/>
      <c r="H320" s="43"/>
      <c r="I320" s="44"/>
    </row>
    <row r="321" spans="1:9" s="40" customFormat="1" ht="18" customHeight="1">
      <c r="A321" s="41">
        <v>53</v>
      </c>
      <c r="B321" s="42">
        <v>1263</v>
      </c>
      <c r="C321" s="1">
        <v>21040348</v>
      </c>
      <c r="D321" s="2" t="s">
        <v>413</v>
      </c>
      <c r="E321" s="3">
        <v>37777</v>
      </c>
      <c r="F321" s="2" t="s">
        <v>268</v>
      </c>
      <c r="G321" s="43"/>
      <c r="H321" s="43"/>
      <c r="I321" s="44"/>
    </row>
    <row r="322" spans="1:9" s="40" customFormat="1" ht="18" customHeight="1">
      <c r="A322" s="41">
        <v>54</v>
      </c>
      <c r="B322" s="42">
        <v>1264</v>
      </c>
      <c r="C322" s="1">
        <v>21040350</v>
      </c>
      <c r="D322" s="2" t="s">
        <v>414</v>
      </c>
      <c r="E322" s="3">
        <v>37907</v>
      </c>
      <c r="F322" s="2" t="s">
        <v>272</v>
      </c>
      <c r="G322" s="43"/>
      <c r="H322" s="43"/>
      <c r="I322" s="44"/>
    </row>
    <row r="323" spans="1:9" s="40" customFormat="1" ht="18" customHeight="1">
      <c r="A323" s="41">
        <v>55</v>
      </c>
      <c r="B323" s="42">
        <v>1265</v>
      </c>
      <c r="C323" s="1">
        <v>21040352</v>
      </c>
      <c r="D323" s="2" t="s">
        <v>104</v>
      </c>
      <c r="E323" s="3">
        <v>37927</v>
      </c>
      <c r="F323" s="2" t="s">
        <v>268</v>
      </c>
      <c r="G323" s="43"/>
      <c r="H323" s="43"/>
      <c r="I323" s="44"/>
    </row>
    <row r="324" spans="1:9" s="40" customFormat="1" ht="18" customHeight="1">
      <c r="A324" s="41">
        <v>56</v>
      </c>
      <c r="B324" s="42">
        <v>1266</v>
      </c>
      <c r="C324" s="1">
        <v>21040353</v>
      </c>
      <c r="D324" s="2" t="s">
        <v>415</v>
      </c>
      <c r="E324" s="3">
        <v>37833</v>
      </c>
      <c r="F324" s="2" t="s">
        <v>251</v>
      </c>
      <c r="G324" s="43"/>
      <c r="H324" s="43"/>
      <c r="I324" s="44"/>
    </row>
    <row r="325" spans="1:9" s="40" customFormat="1" ht="18" customHeight="1">
      <c r="A325" s="41">
        <v>57</v>
      </c>
      <c r="B325" s="42">
        <v>1267</v>
      </c>
      <c r="C325" s="1">
        <v>21040356</v>
      </c>
      <c r="D325" s="2" t="s">
        <v>416</v>
      </c>
      <c r="E325" s="3">
        <v>37811</v>
      </c>
      <c r="F325" s="2" t="s">
        <v>251</v>
      </c>
      <c r="G325" s="43"/>
      <c r="H325" s="43"/>
      <c r="I325" s="44"/>
    </row>
    <row r="326" spans="1:9" s="40" customFormat="1" ht="18" customHeight="1">
      <c r="A326" s="41">
        <v>58</v>
      </c>
      <c r="B326" s="42">
        <v>1268</v>
      </c>
      <c r="C326" s="1">
        <v>21040358</v>
      </c>
      <c r="D326" s="2" t="s">
        <v>119</v>
      </c>
      <c r="E326" s="3">
        <v>37978</v>
      </c>
      <c r="F326" s="2" t="s">
        <v>307</v>
      </c>
      <c r="G326" s="43"/>
      <c r="H326" s="43"/>
      <c r="I326" s="44"/>
    </row>
    <row r="327" spans="1:9" s="40" customFormat="1" ht="18" customHeight="1">
      <c r="A327" s="41">
        <v>59</v>
      </c>
      <c r="B327" s="42">
        <v>1269</v>
      </c>
      <c r="C327" s="1">
        <v>21040359</v>
      </c>
      <c r="D327" s="2" t="s">
        <v>417</v>
      </c>
      <c r="E327" s="3">
        <v>37900</v>
      </c>
      <c r="F327" s="2" t="s">
        <v>272</v>
      </c>
      <c r="G327" s="43"/>
      <c r="H327" s="43"/>
      <c r="I327" s="44"/>
    </row>
    <row r="328" spans="1:9" s="40" customFormat="1" ht="18" customHeight="1">
      <c r="A328" s="41">
        <v>60</v>
      </c>
      <c r="B328" s="42">
        <v>1270</v>
      </c>
      <c r="C328" s="1">
        <v>21040360</v>
      </c>
      <c r="D328" s="2" t="s">
        <v>418</v>
      </c>
      <c r="E328" s="3">
        <v>37930</v>
      </c>
      <c r="F328" s="2" t="s">
        <v>244</v>
      </c>
      <c r="G328" s="43"/>
      <c r="H328" s="43"/>
      <c r="I328" s="44"/>
    </row>
    <row r="329" spans="1:9" s="40" customFormat="1" ht="18" customHeight="1">
      <c r="A329" s="41">
        <v>61</v>
      </c>
      <c r="B329" s="42">
        <v>1271</v>
      </c>
      <c r="C329" s="1">
        <v>21040361</v>
      </c>
      <c r="D329" s="2" t="s">
        <v>419</v>
      </c>
      <c r="E329" s="3">
        <v>37828</v>
      </c>
      <c r="F329" s="2" t="s">
        <v>420</v>
      </c>
      <c r="G329" s="43"/>
      <c r="H329" s="43"/>
      <c r="I329" s="44"/>
    </row>
    <row r="330" spans="1:9" s="40" customFormat="1" ht="18" customHeight="1">
      <c r="A330" s="41">
        <v>62</v>
      </c>
      <c r="B330" s="42">
        <v>1272</v>
      </c>
      <c r="C330" s="1">
        <v>21040362</v>
      </c>
      <c r="D330" s="2" t="s">
        <v>56</v>
      </c>
      <c r="E330" s="3">
        <v>37751</v>
      </c>
      <c r="F330" s="2" t="s">
        <v>259</v>
      </c>
      <c r="G330" s="43"/>
      <c r="H330" s="43"/>
      <c r="I330" s="44"/>
    </row>
    <row r="331" spans="1:9" s="40" customFormat="1" ht="18" customHeight="1">
      <c r="A331" s="41">
        <v>63</v>
      </c>
      <c r="B331" s="42">
        <v>1273</v>
      </c>
      <c r="C331" s="1">
        <v>21040363</v>
      </c>
      <c r="D331" s="2" t="s">
        <v>421</v>
      </c>
      <c r="E331" s="3">
        <v>37953</v>
      </c>
      <c r="F331" s="2" t="s">
        <v>237</v>
      </c>
      <c r="G331" s="43"/>
      <c r="H331" s="43"/>
      <c r="I331" s="44"/>
    </row>
    <row r="332" spans="1:9" s="40" customFormat="1" ht="18" customHeight="1">
      <c r="A332" s="41">
        <v>64</v>
      </c>
      <c r="B332" s="42">
        <v>1274</v>
      </c>
      <c r="C332" s="1">
        <v>21040365</v>
      </c>
      <c r="D332" s="2" t="s">
        <v>422</v>
      </c>
      <c r="E332" s="3">
        <v>37950</v>
      </c>
      <c r="F332" s="2" t="s">
        <v>230</v>
      </c>
      <c r="G332" s="43"/>
      <c r="H332" s="43"/>
      <c r="I332" s="44"/>
    </row>
    <row r="333" spans="1:9" s="40" customFormat="1" ht="18" customHeight="1">
      <c r="A333" s="41">
        <v>65</v>
      </c>
      <c r="B333" s="42">
        <v>1275</v>
      </c>
      <c r="C333" s="1">
        <v>21040366</v>
      </c>
      <c r="D333" s="2" t="s">
        <v>423</v>
      </c>
      <c r="E333" s="3">
        <v>37812</v>
      </c>
      <c r="F333" s="2" t="s">
        <v>253</v>
      </c>
      <c r="G333" s="43"/>
      <c r="H333" s="43"/>
      <c r="I333" s="44"/>
    </row>
    <row r="334" spans="1:9" s="40" customFormat="1" ht="18" customHeight="1">
      <c r="A334" s="41">
        <v>66</v>
      </c>
      <c r="B334" s="42">
        <v>1276</v>
      </c>
      <c r="C334" s="1">
        <v>21040367</v>
      </c>
      <c r="D334" s="2" t="s">
        <v>424</v>
      </c>
      <c r="E334" s="3">
        <v>37860</v>
      </c>
      <c r="F334" s="2" t="s">
        <v>237</v>
      </c>
      <c r="G334" s="43"/>
      <c r="H334" s="43"/>
      <c r="I334" s="44"/>
    </row>
    <row r="335" spans="1:9" s="40" customFormat="1" ht="18" customHeight="1">
      <c r="A335" s="41">
        <v>67</v>
      </c>
      <c r="B335" s="42">
        <v>1277</v>
      </c>
      <c r="C335" s="1">
        <v>21040370</v>
      </c>
      <c r="D335" s="2" t="s">
        <v>425</v>
      </c>
      <c r="E335" s="3">
        <v>37692</v>
      </c>
      <c r="F335" s="2" t="s">
        <v>246</v>
      </c>
      <c r="G335" s="43"/>
      <c r="H335" s="43"/>
      <c r="I335" s="44"/>
    </row>
    <row r="336" spans="1:9" s="40" customFormat="1" ht="18" customHeight="1">
      <c r="A336" s="41">
        <v>68</v>
      </c>
      <c r="B336" s="42">
        <v>1278</v>
      </c>
      <c r="C336" s="1">
        <v>21040371</v>
      </c>
      <c r="D336" s="2" t="s">
        <v>426</v>
      </c>
      <c r="E336" s="3">
        <v>37917</v>
      </c>
      <c r="F336" s="2" t="s">
        <v>272</v>
      </c>
      <c r="G336" s="43"/>
      <c r="H336" s="43"/>
      <c r="I336" s="44"/>
    </row>
    <row r="337" spans="1:9" s="40" customFormat="1" ht="18" customHeight="1">
      <c r="A337" s="41">
        <v>69</v>
      </c>
      <c r="B337" s="42">
        <v>1279</v>
      </c>
      <c r="C337" s="1">
        <v>21040374</v>
      </c>
      <c r="D337" s="2" t="s">
        <v>427</v>
      </c>
      <c r="E337" s="3">
        <v>37664</v>
      </c>
      <c r="F337" s="2" t="s">
        <v>237</v>
      </c>
      <c r="G337" s="43"/>
      <c r="H337" s="43"/>
      <c r="I337" s="44"/>
    </row>
    <row r="338" spans="1:9" s="40" customFormat="1" ht="18" customHeight="1">
      <c r="A338" s="41">
        <v>70</v>
      </c>
      <c r="B338" s="42">
        <v>1280</v>
      </c>
      <c r="C338" s="1">
        <v>21040378</v>
      </c>
      <c r="D338" s="2" t="s">
        <v>428</v>
      </c>
      <c r="E338" s="3">
        <v>37906</v>
      </c>
      <c r="F338" s="2" t="s">
        <v>307</v>
      </c>
      <c r="G338" s="43"/>
      <c r="H338" s="43"/>
      <c r="I338" s="44"/>
    </row>
    <row r="339" spans="1:9" s="40" customFormat="1" ht="18" customHeight="1">
      <c r="A339" s="41"/>
      <c r="B339" s="45"/>
      <c r="C339" s="46"/>
      <c r="D339" s="47"/>
      <c r="E339" s="48"/>
      <c r="F339" s="47"/>
      <c r="G339" s="43"/>
      <c r="H339" s="43"/>
      <c r="I339" s="44"/>
    </row>
    <row r="340" spans="1:9" s="40" customFormat="1" ht="18" customHeight="1">
      <c r="A340" s="41"/>
      <c r="B340" s="45"/>
      <c r="C340" s="46"/>
      <c r="D340" s="47"/>
      <c r="E340" s="48"/>
      <c r="F340" s="42"/>
      <c r="G340" s="43"/>
      <c r="H340" s="43"/>
      <c r="I340" s="44"/>
    </row>
    <row r="341" spans="1:9" s="40" customFormat="1" ht="18" customHeight="1">
      <c r="A341" s="49" t="s">
        <v>33</v>
      </c>
      <c r="B341" s="50"/>
      <c r="C341" s="51"/>
      <c r="D341" s="52"/>
      <c r="E341" s="144" t="s">
        <v>34</v>
      </c>
      <c r="F341" s="144"/>
      <c r="G341" s="53"/>
      <c r="H341" s="53"/>
      <c r="I341" s="54"/>
    </row>
    <row r="342" spans="1:9" s="59" customFormat="1" ht="18" customHeight="1">
      <c r="A342" s="55" t="s">
        <v>35</v>
      </c>
      <c r="B342" s="56"/>
      <c r="C342" s="57"/>
      <c r="D342" s="58"/>
      <c r="E342" s="145" t="s">
        <v>36</v>
      </c>
      <c r="F342" s="145"/>
      <c r="G342" s="145"/>
      <c r="H342" s="145"/>
      <c r="I342" s="145"/>
    </row>
    <row r="343" spans="1:9" s="59" customFormat="1" ht="18" customHeight="1">
      <c r="A343" s="55" t="s">
        <v>37</v>
      </c>
      <c r="B343" s="56"/>
      <c r="C343" s="57"/>
      <c r="D343" s="58"/>
      <c r="E343" s="146"/>
      <c r="F343" s="146"/>
      <c r="G343" s="146"/>
      <c r="H343" s="146"/>
      <c r="I343" s="146"/>
    </row>
    <row r="345" spans="1:9" ht="22.5" customHeight="1">
      <c r="A345" s="147" t="s">
        <v>0</v>
      </c>
      <c r="B345" s="147"/>
      <c r="C345" s="147"/>
      <c r="D345" s="147"/>
      <c r="E345" s="148" t="s">
        <v>1</v>
      </c>
      <c r="F345" s="148"/>
      <c r="G345" s="148"/>
      <c r="H345" s="148"/>
      <c r="I345" s="148"/>
    </row>
    <row r="346" spans="1:9" ht="22.5" customHeight="1">
      <c r="A346" s="149" t="s">
        <v>2</v>
      </c>
      <c r="B346" s="149"/>
      <c r="C346" s="149"/>
      <c r="D346" s="149"/>
      <c r="E346" s="148" t="s">
        <v>3</v>
      </c>
      <c r="F346" s="148"/>
      <c r="G346" s="148"/>
      <c r="H346" s="148"/>
      <c r="I346" s="148"/>
    </row>
    <row r="347" spans="1:9" s="21" customFormat="1" ht="22.5" customHeight="1">
      <c r="A347" s="15"/>
      <c r="B347" s="16" t="s">
        <v>128</v>
      </c>
      <c r="C347" s="17"/>
      <c r="D347" s="18"/>
      <c r="E347" s="150" t="s">
        <v>130</v>
      </c>
      <c r="F347" s="150"/>
      <c r="G347" s="19"/>
      <c r="H347" s="19"/>
      <c r="I347" s="20"/>
    </row>
    <row r="348" spans="1:9" s="21" customFormat="1" ht="22.5" customHeight="1">
      <c r="A348" s="15"/>
      <c r="B348" s="16" t="s">
        <v>129</v>
      </c>
      <c r="C348" s="22"/>
      <c r="D348" s="23"/>
      <c r="E348" s="24" t="s">
        <v>4</v>
      </c>
      <c r="F348" s="17" t="s">
        <v>5</v>
      </c>
      <c r="G348" s="19"/>
      <c r="H348" s="19"/>
      <c r="I348" s="15"/>
    </row>
    <row r="349" spans="1:9" s="28" customFormat="1" ht="26.15" customHeight="1">
      <c r="A349" s="25"/>
      <c r="B349" s="26" t="s">
        <v>74</v>
      </c>
      <c r="C349" s="81"/>
      <c r="D349" s="26"/>
      <c r="E349" s="82" t="s">
        <v>7</v>
      </c>
      <c r="F349" s="83" t="s">
        <v>1029</v>
      </c>
      <c r="G349" s="84" t="s">
        <v>8</v>
      </c>
      <c r="H349" s="84" t="s">
        <v>1064</v>
      </c>
      <c r="I349" s="27"/>
    </row>
    <row r="350" spans="1:9" s="28" customFormat="1" ht="22.5" customHeight="1">
      <c r="A350" s="25"/>
      <c r="B350" s="85" t="s">
        <v>1034</v>
      </c>
      <c r="C350" s="85"/>
      <c r="D350" s="91" t="s">
        <v>1041</v>
      </c>
      <c r="E350" s="87"/>
      <c r="F350" s="92" t="s">
        <v>1086</v>
      </c>
      <c r="G350" s="29" t="s">
        <v>1033</v>
      </c>
      <c r="H350" s="30">
        <f>SUM(G355:G426)</f>
        <v>0</v>
      </c>
      <c r="I350" s="27"/>
    </row>
    <row r="351" spans="1:9" s="28" customFormat="1" ht="22.5" customHeight="1">
      <c r="A351" s="25"/>
      <c r="B351" s="85" t="s">
        <v>1034</v>
      </c>
      <c r="C351" s="85"/>
      <c r="D351" s="91" t="s">
        <v>1042</v>
      </c>
      <c r="E351" s="87"/>
      <c r="F351" s="92" t="s">
        <v>1087</v>
      </c>
      <c r="G351" s="29" t="s">
        <v>1031</v>
      </c>
      <c r="H351" s="30">
        <f>SUM(H355:H426)</f>
        <v>0</v>
      </c>
      <c r="I351" s="27"/>
    </row>
    <row r="352" spans="1:9" s="39" customFormat="1" ht="14.75" customHeight="1">
      <c r="A352" s="31"/>
      <c r="B352" s="32"/>
      <c r="C352" s="33"/>
      <c r="D352" s="34"/>
      <c r="E352" s="35"/>
      <c r="F352" s="36"/>
      <c r="G352" s="37"/>
      <c r="H352" s="37"/>
      <c r="I352" s="38"/>
    </row>
    <row r="353" spans="1:9" s="40" customFormat="1" ht="13.25" customHeight="1">
      <c r="A353" s="151" t="s">
        <v>9</v>
      </c>
      <c r="B353" s="153" t="s">
        <v>10</v>
      </c>
      <c r="C353" s="153" t="s">
        <v>11</v>
      </c>
      <c r="D353" s="155" t="s">
        <v>12</v>
      </c>
      <c r="E353" s="157" t="s">
        <v>13</v>
      </c>
      <c r="F353" s="138" t="s">
        <v>14</v>
      </c>
      <c r="G353" s="140" t="s">
        <v>15</v>
      </c>
      <c r="H353" s="140" t="s">
        <v>1032</v>
      </c>
      <c r="I353" s="142" t="s">
        <v>16</v>
      </c>
    </row>
    <row r="354" spans="1:9" s="40" customFormat="1" ht="38.5" customHeight="1">
      <c r="A354" s="152"/>
      <c r="B354" s="154"/>
      <c r="C354" s="154"/>
      <c r="D354" s="156"/>
      <c r="E354" s="158"/>
      <c r="F354" s="139"/>
      <c r="G354" s="141"/>
      <c r="H354" s="141"/>
      <c r="I354" s="143"/>
    </row>
    <row r="355" spans="1:9" s="40" customFormat="1" ht="18" customHeight="1">
      <c r="A355" s="41">
        <v>1</v>
      </c>
      <c r="B355" s="42">
        <v>1281</v>
      </c>
      <c r="C355" s="1">
        <v>21040379</v>
      </c>
      <c r="D355" s="2" t="s">
        <v>429</v>
      </c>
      <c r="E355" s="3">
        <v>37848</v>
      </c>
      <c r="F355" s="2" t="s">
        <v>251</v>
      </c>
      <c r="G355" s="43"/>
      <c r="H355" s="43"/>
      <c r="I355" s="44"/>
    </row>
    <row r="356" spans="1:9" s="40" customFormat="1" ht="18" customHeight="1">
      <c r="A356" s="41">
        <v>2</v>
      </c>
      <c r="B356" s="42">
        <v>1282</v>
      </c>
      <c r="C356" s="1">
        <v>21040382</v>
      </c>
      <c r="D356" s="2" t="s">
        <v>430</v>
      </c>
      <c r="E356" s="3">
        <v>37969</v>
      </c>
      <c r="F356" s="2" t="s">
        <v>272</v>
      </c>
      <c r="G356" s="43"/>
      <c r="H356" s="43"/>
      <c r="I356" s="44"/>
    </row>
    <row r="357" spans="1:9" s="40" customFormat="1" ht="18" customHeight="1">
      <c r="A357" s="41">
        <v>3</v>
      </c>
      <c r="B357" s="42">
        <v>1283</v>
      </c>
      <c r="C357" s="1">
        <v>21040384</v>
      </c>
      <c r="D357" s="2" t="s">
        <v>431</v>
      </c>
      <c r="E357" s="3">
        <v>37670</v>
      </c>
      <c r="F357" s="2" t="s">
        <v>307</v>
      </c>
      <c r="G357" s="43"/>
      <c r="H357" s="43"/>
      <c r="I357" s="44"/>
    </row>
    <row r="358" spans="1:9" s="40" customFormat="1" ht="18" customHeight="1">
      <c r="A358" s="41">
        <v>4</v>
      </c>
      <c r="B358" s="42">
        <v>1284</v>
      </c>
      <c r="C358" s="1">
        <v>21040385</v>
      </c>
      <c r="D358" s="2" t="s">
        <v>432</v>
      </c>
      <c r="E358" s="3">
        <v>37710</v>
      </c>
      <c r="F358" s="2" t="s">
        <v>307</v>
      </c>
      <c r="G358" s="43"/>
      <c r="H358" s="43"/>
      <c r="I358" s="44"/>
    </row>
    <row r="359" spans="1:9" s="40" customFormat="1" ht="18" customHeight="1">
      <c r="A359" s="41">
        <v>5</v>
      </c>
      <c r="B359" s="42">
        <v>1285</v>
      </c>
      <c r="C359" s="10">
        <v>21040386</v>
      </c>
      <c r="D359" s="11" t="s">
        <v>433</v>
      </c>
      <c r="E359" s="12">
        <v>37812</v>
      </c>
      <c r="F359" s="11" t="s">
        <v>259</v>
      </c>
      <c r="G359" s="43"/>
      <c r="H359" s="43"/>
      <c r="I359" s="44"/>
    </row>
    <row r="360" spans="1:9" s="40" customFormat="1" ht="18" customHeight="1">
      <c r="A360" s="41">
        <v>6</v>
      </c>
      <c r="B360" s="42">
        <v>1286</v>
      </c>
      <c r="C360" s="1">
        <v>21040388</v>
      </c>
      <c r="D360" s="2" t="s">
        <v>434</v>
      </c>
      <c r="E360" s="3">
        <v>37812</v>
      </c>
      <c r="F360" s="2" t="s">
        <v>272</v>
      </c>
      <c r="G360" s="43"/>
      <c r="H360" s="43"/>
      <c r="I360" s="44"/>
    </row>
    <row r="361" spans="1:9" s="40" customFormat="1" ht="18" customHeight="1">
      <c r="A361" s="41">
        <v>7</v>
      </c>
      <c r="B361" s="42">
        <v>1287</v>
      </c>
      <c r="C361" s="1">
        <v>21040389</v>
      </c>
      <c r="D361" s="2" t="s">
        <v>435</v>
      </c>
      <c r="E361" s="3">
        <v>37657</v>
      </c>
      <c r="F361" s="2" t="s">
        <v>270</v>
      </c>
      <c r="G361" s="43"/>
      <c r="H361" s="43"/>
      <c r="I361" s="44"/>
    </row>
    <row r="362" spans="1:9" s="40" customFormat="1" ht="18" customHeight="1">
      <c r="A362" s="41">
        <v>8</v>
      </c>
      <c r="B362" s="42">
        <v>1288</v>
      </c>
      <c r="C362" s="1">
        <v>21040390</v>
      </c>
      <c r="D362" s="2" t="s">
        <v>436</v>
      </c>
      <c r="E362" s="3">
        <v>37902</v>
      </c>
      <c r="F362" s="2" t="s">
        <v>229</v>
      </c>
      <c r="G362" s="43"/>
      <c r="H362" s="43"/>
      <c r="I362" s="44"/>
    </row>
    <row r="363" spans="1:9" s="40" customFormat="1" ht="18" customHeight="1">
      <c r="A363" s="41">
        <v>9</v>
      </c>
      <c r="B363" s="42">
        <v>1289</v>
      </c>
      <c r="C363" s="1">
        <v>21040391</v>
      </c>
      <c r="D363" s="2" t="s">
        <v>437</v>
      </c>
      <c r="E363" s="3">
        <v>37929</v>
      </c>
      <c r="F363" s="2" t="s">
        <v>229</v>
      </c>
      <c r="G363" s="43"/>
      <c r="H363" s="43"/>
      <c r="I363" s="44"/>
    </row>
    <row r="364" spans="1:9" s="40" customFormat="1" ht="18" customHeight="1">
      <c r="A364" s="41">
        <v>10</v>
      </c>
      <c r="B364" s="42">
        <v>1290</v>
      </c>
      <c r="C364" s="1">
        <v>21040394</v>
      </c>
      <c r="D364" s="2" t="s">
        <v>438</v>
      </c>
      <c r="E364" s="3">
        <v>37811</v>
      </c>
      <c r="F364" s="2" t="s">
        <v>52</v>
      </c>
      <c r="G364" s="43"/>
      <c r="H364" s="43"/>
      <c r="I364" s="44"/>
    </row>
    <row r="365" spans="1:9" s="40" customFormat="1" ht="18" customHeight="1">
      <c r="A365" s="41">
        <v>11</v>
      </c>
      <c r="B365" s="42">
        <v>1291</v>
      </c>
      <c r="C365" s="1">
        <v>21040396</v>
      </c>
      <c r="D365" s="2" t="s">
        <v>439</v>
      </c>
      <c r="E365" s="3">
        <v>37967</v>
      </c>
      <c r="F365" s="2" t="s">
        <v>270</v>
      </c>
      <c r="G365" s="43"/>
      <c r="H365" s="43"/>
      <c r="I365" s="44"/>
    </row>
    <row r="366" spans="1:9" s="40" customFormat="1" ht="18" customHeight="1">
      <c r="A366" s="41">
        <v>12</v>
      </c>
      <c r="B366" s="42">
        <v>1292</v>
      </c>
      <c r="C366" s="1">
        <v>21040398</v>
      </c>
      <c r="D366" s="2" t="s">
        <v>440</v>
      </c>
      <c r="E366" s="3">
        <v>37861</v>
      </c>
      <c r="F366" s="2" t="s">
        <v>235</v>
      </c>
      <c r="G366" s="43"/>
      <c r="H366" s="43"/>
      <c r="I366" s="44"/>
    </row>
    <row r="367" spans="1:9" s="40" customFormat="1" ht="18" customHeight="1">
      <c r="A367" s="41">
        <v>13</v>
      </c>
      <c r="B367" s="42">
        <v>1293</v>
      </c>
      <c r="C367" s="1">
        <v>21040399</v>
      </c>
      <c r="D367" s="2" t="s">
        <v>441</v>
      </c>
      <c r="E367" s="3">
        <v>37911</v>
      </c>
      <c r="F367" s="2" t="s">
        <v>246</v>
      </c>
      <c r="G367" s="43"/>
      <c r="H367" s="43"/>
      <c r="I367" s="44"/>
    </row>
    <row r="368" spans="1:9" s="40" customFormat="1" ht="18" customHeight="1">
      <c r="A368" s="41">
        <v>14</v>
      </c>
      <c r="B368" s="42">
        <v>1294</v>
      </c>
      <c r="C368" s="1">
        <v>21040400</v>
      </c>
      <c r="D368" s="2" t="s">
        <v>442</v>
      </c>
      <c r="E368" s="3">
        <v>37959</v>
      </c>
      <c r="F368" s="2" t="s">
        <v>235</v>
      </c>
      <c r="G368" s="43"/>
      <c r="H368" s="43"/>
      <c r="I368" s="44"/>
    </row>
    <row r="369" spans="1:9" s="40" customFormat="1" ht="18" customHeight="1">
      <c r="A369" s="41">
        <v>15</v>
      </c>
      <c r="B369" s="42">
        <v>1295</v>
      </c>
      <c r="C369" s="1">
        <v>21040401</v>
      </c>
      <c r="D369" s="2" t="s">
        <v>443</v>
      </c>
      <c r="E369" s="3">
        <v>37789</v>
      </c>
      <c r="F369" s="2" t="s">
        <v>272</v>
      </c>
      <c r="G369" s="43"/>
      <c r="H369" s="43"/>
      <c r="I369" s="44"/>
    </row>
    <row r="370" spans="1:9" s="40" customFormat="1" ht="18" customHeight="1">
      <c r="A370" s="41">
        <v>16</v>
      </c>
      <c r="B370" s="42">
        <v>1296</v>
      </c>
      <c r="C370" s="1">
        <v>21040402</v>
      </c>
      <c r="D370" s="2" t="s">
        <v>444</v>
      </c>
      <c r="E370" s="3">
        <v>37912</v>
      </c>
      <c r="F370" s="2" t="s">
        <v>235</v>
      </c>
      <c r="G370" s="43"/>
      <c r="H370" s="43"/>
      <c r="I370" s="44"/>
    </row>
    <row r="371" spans="1:9" s="40" customFormat="1" ht="18" customHeight="1">
      <c r="A371" s="41">
        <v>17</v>
      </c>
      <c r="B371" s="42">
        <v>1297</v>
      </c>
      <c r="C371" s="1">
        <v>21040406</v>
      </c>
      <c r="D371" s="2" t="s">
        <v>445</v>
      </c>
      <c r="E371" s="3">
        <v>37898</v>
      </c>
      <c r="F371" s="2" t="s">
        <v>246</v>
      </c>
      <c r="G371" s="43"/>
      <c r="H371" s="43"/>
      <c r="I371" s="44"/>
    </row>
    <row r="372" spans="1:9" s="40" customFormat="1" ht="18" customHeight="1">
      <c r="A372" s="41">
        <v>18</v>
      </c>
      <c r="B372" s="42">
        <v>1298</v>
      </c>
      <c r="C372" s="1">
        <v>21040408</v>
      </c>
      <c r="D372" s="2" t="s">
        <v>446</v>
      </c>
      <c r="E372" s="3">
        <v>37890</v>
      </c>
      <c r="F372" s="2" t="s">
        <v>270</v>
      </c>
      <c r="G372" s="43"/>
      <c r="H372" s="43"/>
      <c r="I372" s="44"/>
    </row>
    <row r="373" spans="1:9" s="40" customFormat="1" ht="18" customHeight="1">
      <c r="A373" s="41">
        <v>19</v>
      </c>
      <c r="B373" s="42">
        <v>1299</v>
      </c>
      <c r="C373" s="1">
        <v>21040410</v>
      </c>
      <c r="D373" s="2" t="s">
        <v>447</v>
      </c>
      <c r="E373" s="3">
        <v>37856</v>
      </c>
      <c r="F373" s="2" t="s">
        <v>237</v>
      </c>
      <c r="G373" s="43"/>
      <c r="H373" s="43"/>
      <c r="I373" s="44"/>
    </row>
    <row r="374" spans="1:9" s="40" customFormat="1" ht="18" customHeight="1">
      <c r="A374" s="41">
        <v>20</v>
      </c>
      <c r="B374" s="42">
        <v>1300</v>
      </c>
      <c r="C374" s="1">
        <v>21040412</v>
      </c>
      <c r="D374" s="2" t="s">
        <v>448</v>
      </c>
      <c r="E374" s="3">
        <v>37717</v>
      </c>
      <c r="F374" s="2" t="s">
        <v>230</v>
      </c>
      <c r="G374" s="43"/>
      <c r="H374" s="43"/>
      <c r="I374" s="44"/>
    </row>
    <row r="375" spans="1:9" s="40" customFormat="1" ht="18" customHeight="1">
      <c r="A375" s="41">
        <v>21</v>
      </c>
      <c r="B375" s="42">
        <v>1301</v>
      </c>
      <c r="C375" s="1">
        <v>21040413</v>
      </c>
      <c r="D375" s="2" t="s">
        <v>120</v>
      </c>
      <c r="E375" s="3">
        <v>37637</v>
      </c>
      <c r="F375" s="2" t="s">
        <v>253</v>
      </c>
      <c r="G375" s="43"/>
      <c r="H375" s="43"/>
      <c r="I375" s="44"/>
    </row>
    <row r="376" spans="1:9" s="40" customFormat="1" ht="18" customHeight="1">
      <c r="A376" s="41">
        <v>22</v>
      </c>
      <c r="B376" s="42">
        <v>1302</v>
      </c>
      <c r="C376" s="1">
        <v>21040414</v>
      </c>
      <c r="D376" s="2" t="s">
        <v>449</v>
      </c>
      <c r="E376" s="3">
        <v>37933</v>
      </c>
      <c r="F376" s="2" t="s">
        <v>235</v>
      </c>
      <c r="G376" s="43"/>
      <c r="H376" s="43"/>
      <c r="I376" s="44"/>
    </row>
    <row r="377" spans="1:9" s="40" customFormat="1" ht="18" customHeight="1">
      <c r="A377" s="41">
        <v>23</v>
      </c>
      <c r="B377" s="42">
        <v>1303</v>
      </c>
      <c r="C377" s="1">
        <v>21040415</v>
      </c>
      <c r="D377" s="2" t="s">
        <v>450</v>
      </c>
      <c r="E377" s="3">
        <v>37980</v>
      </c>
      <c r="F377" s="2" t="s">
        <v>76</v>
      </c>
      <c r="G377" s="43"/>
      <c r="H377" s="43"/>
      <c r="I377" s="44"/>
    </row>
    <row r="378" spans="1:9" s="40" customFormat="1" ht="18" customHeight="1">
      <c r="A378" s="41">
        <v>24</v>
      </c>
      <c r="B378" s="42">
        <v>1304</v>
      </c>
      <c r="C378" s="1">
        <v>21040417</v>
      </c>
      <c r="D378" s="2" t="s">
        <v>451</v>
      </c>
      <c r="E378" s="3">
        <v>37846</v>
      </c>
      <c r="F378" s="2" t="s">
        <v>272</v>
      </c>
      <c r="G378" s="43"/>
      <c r="H378" s="43"/>
      <c r="I378" s="44"/>
    </row>
    <row r="379" spans="1:9" s="40" customFormat="1" ht="18" customHeight="1">
      <c r="A379" s="41">
        <v>25</v>
      </c>
      <c r="B379" s="42">
        <v>1305</v>
      </c>
      <c r="C379" s="1">
        <v>21040418</v>
      </c>
      <c r="D379" s="2" t="s">
        <v>452</v>
      </c>
      <c r="E379" s="3">
        <v>37957</v>
      </c>
      <c r="F379" s="2" t="s">
        <v>246</v>
      </c>
      <c r="G379" s="43"/>
      <c r="H379" s="43"/>
      <c r="I379" s="44"/>
    </row>
    <row r="380" spans="1:9" s="40" customFormat="1" ht="18" customHeight="1">
      <c r="A380" s="41">
        <v>26</v>
      </c>
      <c r="B380" s="42">
        <v>1306</v>
      </c>
      <c r="C380" s="1">
        <v>21040421</v>
      </c>
      <c r="D380" s="2" t="s">
        <v>453</v>
      </c>
      <c r="E380" s="3">
        <v>37839</v>
      </c>
      <c r="F380" s="2" t="s">
        <v>376</v>
      </c>
      <c r="G380" s="43"/>
      <c r="H380" s="43"/>
      <c r="I380" s="44"/>
    </row>
    <row r="381" spans="1:9" s="40" customFormat="1" ht="18" customHeight="1">
      <c r="A381" s="41">
        <v>27</v>
      </c>
      <c r="B381" s="42">
        <v>1307</v>
      </c>
      <c r="C381" s="1">
        <v>21040424</v>
      </c>
      <c r="D381" s="2" t="s">
        <v>44</v>
      </c>
      <c r="E381" s="3">
        <v>37753</v>
      </c>
      <c r="F381" s="2" t="s">
        <v>244</v>
      </c>
      <c r="G381" s="43"/>
      <c r="H381" s="43"/>
      <c r="I381" s="44"/>
    </row>
    <row r="382" spans="1:9" s="40" customFormat="1" ht="18" customHeight="1">
      <c r="A382" s="41">
        <v>28</v>
      </c>
      <c r="B382" s="42">
        <v>1308</v>
      </c>
      <c r="C382" s="1">
        <v>21040425</v>
      </c>
      <c r="D382" s="2" t="s">
        <v>454</v>
      </c>
      <c r="E382" s="3">
        <v>37803</v>
      </c>
      <c r="F382" s="2" t="s">
        <v>237</v>
      </c>
      <c r="G382" s="43"/>
      <c r="H382" s="43"/>
      <c r="I382" s="44"/>
    </row>
    <row r="383" spans="1:9" s="40" customFormat="1" ht="18" customHeight="1">
      <c r="A383" s="41">
        <v>29</v>
      </c>
      <c r="B383" s="42">
        <v>1309</v>
      </c>
      <c r="C383" s="1">
        <v>21040428</v>
      </c>
      <c r="D383" s="2" t="s">
        <v>455</v>
      </c>
      <c r="E383" s="3">
        <v>37705</v>
      </c>
      <c r="F383" s="2" t="s">
        <v>244</v>
      </c>
      <c r="G383" s="43"/>
      <c r="H383" s="43"/>
      <c r="I383" s="44"/>
    </row>
    <row r="384" spans="1:9" s="40" customFormat="1" ht="18" customHeight="1">
      <c r="A384" s="41">
        <v>30</v>
      </c>
      <c r="B384" s="42">
        <v>1310</v>
      </c>
      <c r="C384" s="1">
        <v>21040430</v>
      </c>
      <c r="D384" s="2" t="s">
        <v>231</v>
      </c>
      <c r="E384" s="3">
        <v>37850</v>
      </c>
      <c r="F384" s="2" t="s">
        <v>259</v>
      </c>
      <c r="G384" s="43"/>
      <c r="H384" s="43"/>
      <c r="I384" s="44"/>
    </row>
    <row r="385" spans="1:9" s="40" customFormat="1" ht="18" customHeight="1">
      <c r="A385" s="41">
        <v>31</v>
      </c>
      <c r="B385" s="42">
        <v>1311</v>
      </c>
      <c r="C385" s="1">
        <v>21040431</v>
      </c>
      <c r="D385" s="2" t="s">
        <v>456</v>
      </c>
      <c r="E385" s="3">
        <v>37849</v>
      </c>
      <c r="F385" s="2" t="s">
        <v>235</v>
      </c>
      <c r="G385" s="43"/>
      <c r="H385" s="43"/>
      <c r="I385" s="44"/>
    </row>
    <row r="386" spans="1:9" s="40" customFormat="1" ht="18" customHeight="1">
      <c r="A386" s="41">
        <v>32</v>
      </c>
      <c r="B386" s="42">
        <v>1312</v>
      </c>
      <c r="C386" s="1">
        <v>21040434</v>
      </c>
      <c r="D386" s="2" t="s">
        <v>457</v>
      </c>
      <c r="E386" s="3">
        <v>37714</v>
      </c>
      <c r="F386" s="2" t="s">
        <v>376</v>
      </c>
      <c r="G386" s="43"/>
      <c r="H386" s="43"/>
      <c r="I386" s="44"/>
    </row>
    <row r="387" spans="1:9" s="40" customFormat="1" ht="18" customHeight="1">
      <c r="A387" s="41">
        <v>33</v>
      </c>
      <c r="B387" s="42">
        <v>1313</v>
      </c>
      <c r="C387" s="1">
        <v>21040435</v>
      </c>
      <c r="D387" s="2" t="s">
        <v>458</v>
      </c>
      <c r="E387" s="3">
        <v>37980</v>
      </c>
      <c r="F387" s="2" t="s">
        <v>307</v>
      </c>
      <c r="G387" s="43"/>
      <c r="H387" s="43"/>
      <c r="I387" s="44"/>
    </row>
    <row r="388" spans="1:9" s="40" customFormat="1" ht="18" customHeight="1">
      <c r="A388" s="41">
        <v>34</v>
      </c>
      <c r="B388" s="42">
        <v>1314</v>
      </c>
      <c r="C388" s="1">
        <v>21040436</v>
      </c>
      <c r="D388" s="2" t="s">
        <v>459</v>
      </c>
      <c r="E388" s="3">
        <v>37755</v>
      </c>
      <c r="F388" s="2" t="s">
        <v>272</v>
      </c>
      <c r="G388" s="43"/>
      <c r="H388" s="43"/>
      <c r="I388" s="44"/>
    </row>
    <row r="389" spans="1:9" s="40" customFormat="1" ht="18" customHeight="1">
      <c r="A389" s="41">
        <v>35</v>
      </c>
      <c r="B389" s="42">
        <v>1315</v>
      </c>
      <c r="C389" s="1">
        <v>21040437</v>
      </c>
      <c r="D389" s="2" t="s">
        <v>460</v>
      </c>
      <c r="E389" s="3">
        <v>36803</v>
      </c>
      <c r="F389" s="2" t="s">
        <v>241</v>
      </c>
      <c r="G389" s="43"/>
      <c r="H389" s="43"/>
      <c r="I389" s="44"/>
    </row>
    <row r="390" spans="1:9" s="40" customFormat="1" ht="18" customHeight="1">
      <c r="A390" s="41">
        <v>36</v>
      </c>
      <c r="B390" s="42">
        <v>1316</v>
      </c>
      <c r="C390" s="1">
        <v>21040438</v>
      </c>
      <c r="D390" s="2" t="s">
        <v>461</v>
      </c>
      <c r="E390" s="3">
        <v>37724</v>
      </c>
      <c r="F390" s="2" t="s">
        <v>350</v>
      </c>
      <c r="G390" s="43"/>
      <c r="H390" s="43"/>
      <c r="I390" s="44"/>
    </row>
    <row r="391" spans="1:9" s="40" customFormat="1" ht="18" customHeight="1">
      <c r="A391" s="41">
        <v>37</v>
      </c>
      <c r="B391" s="42">
        <v>1317</v>
      </c>
      <c r="C391" s="1">
        <v>21040441</v>
      </c>
      <c r="D391" s="2" t="s">
        <v>462</v>
      </c>
      <c r="E391" s="3">
        <v>37682</v>
      </c>
      <c r="F391" s="2" t="s">
        <v>259</v>
      </c>
      <c r="G391" s="43"/>
      <c r="H391" s="43"/>
      <c r="I391" s="44"/>
    </row>
    <row r="392" spans="1:9" s="40" customFormat="1" ht="18" customHeight="1">
      <c r="A392" s="41">
        <v>38</v>
      </c>
      <c r="B392" s="42">
        <v>1318</v>
      </c>
      <c r="C392" s="1">
        <v>21040442</v>
      </c>
      <c r="D392" s="2" t="s">
        <v>39</v>
      </c>
      <c r="E392" s="3">
        <v>37880</v>
      </c>
      <c r="F392" s="2" t="s">
        <v>241</v>
      </c>
      <c r="G392" s="43"/>
      <c r="H392" s="43"/>
      <c r="I392" s="44"/>
    </row>
    <row r="393" spans="1:9" s="40" customFormat="1" ht="18" customHeight="1">
      <c r="A393" s="41">
        <v>39</v>
      </c>
      <c r="B393" s="42">
        <v>1319</v>
      </c>
      <c r="C393" s="1">
        <v>21040444</v>
      </c>
      <c r="D393" s="2" t="s">
        <v>463</v>
      </c>
      <c r="E393" s="3">
        <v>37862</v>
      </c>
      <c r="F393" s="2" t="s">
        <v>229</v>
      </c>
      <c r="G393" s="43"/>
      <c r="H393" s="43"/>
      <c r="I393" s="44"/>
    </row>
    <row r="394" spans="1:9" s="40" customFormat="1" ht="18" customHeight="1">
      <c r="A394" s="41">
        <v>40</v>
      </c>
      <c r="B394" s="42">
        <v>1320</v>
      </c>
      <c r="C394" s="1">
        <v>21040445</v>
      </c>
      <c r="D394" s="2" t="s">
        <v>464</v>
      </c>
      <c r="E394" s="3">
        <v>37793</v>
      </c>
      <c r="F394" s="2" t="s">
        <v>232</v>
      </c>
      <c r="G394" s="43"/>
      <c r="H394" s="43"/>
      <c r="I394" s="44"/>
    </row>
    <row r="395" spans="1:9" s="40" customFormat="1" ht="18" customHeight="1">
      <c r="A395" s="41">
        <v>41</v>
      </c>
      <c r="B395" s="42">
        <v>1321</v>
      </c>
      <c r="C395" s="1">
        <v>21040446</v>
      </c>
      <c r="D395" s="2" t="s">
        <v>465</v>
      </c>
      <c r="E395" s="3">
        <v>37767</v>
      </c>
      <c r="F395" s="2" t="s">
        <v>259</v>
      </c>
      <c r="G395" s="43"/>
      <c r="H395" s="43"/>
      <c r="I395" s="44"/>
    </row>
    <row r="396" spans="1:9" s="40" customFormat="1" ht="18" customHeight="1">
      <c r="A396" s="41">
        <v>42</v>
      </c>
      <c r="B396" s="42">
        <v>1322</v>
      </c>
      <c r="C396" s="1">
        <v>21040448</v>
      </c>
      <c r="D396" s="2" t="s">
        <v>466</v>
      </c>
      <c r="E396" s="3">
        <v>37896</v>
      </c>
      <c r="F396" s="2" t="s">
        <v>270</v>
      </c>
      <c r="G396" s="43"/>
      <c r="H396" s="43"/>
      <c r="I396" s="44"/>
    </row>
    <row r="397" spans="1:9" s="40" customFormat="1" ht="18" customHeight="1">
      <c r="A397" s="41">
        <v>43</v>
      </c>
      <c r="B397" s="42">
        <v>1323</v>
      </c>
      <c r="C397" s="1">
        <v>21040449</v>
      </c>
      <c r="D397" s="2" t="s">
        <v>467</v>
      </c>
      <c r="E397" s="3">
        <v>37662</v>
      </c>
      <c r="F397" s="2" t="s">
        <v>237</v>
      </c>
      <c r="G397" s="43"/>
      <c r="H397" s="43"/>
      <c r="I397" s="44"/>
    </row>
    <row r="398" spans="1:9" s="40" customFormat="1" ht="18" customHeight="1">
      <c r="A398" s="41">
        <v>44</v>
      </c>
      <c r="B398" s="42">
        <v>1324</v>
      </c>
      <c r="C398" s="1">
        <v>21040450</v>
      </c>
      <c r="D398" s="2" t="s">
        <v>173</v>
      </c>
      <c r="E398" s="3">
        <v>37716</v>
      </c>
      <c r="F398" s="2" t="s">
        <v>244</v>
      </c>
      <c r="G398" s="43"/>
      <c r="H398" s="43"/>
      <c r="I398" s="44"/>
    </row>
    <row r="399" spans="1:9" s="40" customFormat="1" ht="18" customHeight="1">
      <c r="A399" s="41">
        <v>45</v>
      </c>
      <c r="B399" s="42">
        <v>1325</v>
      </c>
      <c r="C399" s="1">
        <v>21040455</v>
      </c>
      <c r="D399" s="2" t="s">
        <v>468</v>
      </c>
      <c r="E399" s="3">
        <v>37721</v>
      </c>
      <c r="F399" s="2" t="s">
        <v>251</v>
      </c>
      <c r="G399" s="43"/>
      <c r="H399" s="43"/>
      <c r="I399" s="44"/>
    </row>
    <row r="400" spans="1:9" s="40" customFormat="1" ht="18" customHeight="1">
      <c r="A400" s="41">
        <v>46</v>
      </c>
      <c r="B400" s="42">
        <v>1326</v>
      </c>
      <c r="C400" s="1">
        <v>21040456</v>
      </c>
      <c r="D400" s="2" t="s">
        <v>90</v>
      </c>
      <c r="E400" s="3">
        <v>37977</v>
      </c>
      <c r="F400" s="2" t="s">
        <v>272</v>
      </c>
      <c r="G400" s="43"/>
      <c r="H400" s="43"/>
      <c r="I400" s="44"/>
    </row>
    <row r="401" spans="1:9" s="40" customFormat="1" ht="18" customHeight="1">
      <c r="A401" s="41">
        <v>47</v>
      </c>
      <c r="B401" s="42">
        <v>1327</v>
      </c>
      <c r="C401" s="1">
        <v>21040457</v>
      </c>
      <c r="D401" s="2" t="s">
        <v>469</v>
      </c>
      <c r="E401" s="3">
        <v>37732</v>
      </c>
      <c r="F401" s="2" t="s">
        <v>244</v>
      </c>
      <c r="G401" s="43"/>
      <c r="H401" s="43"/>
      <c r="I401" s="44"/>
    </row>
    <row r="402" spans="1:9" s="40" customFormat="1" ht="18" customHeight="1">
      <c r="A402" s="41">
        <v>48</v>
      </c>
      <c r="B402" s="42">
        <v>1328</v>
      </c>
      <c r="C402" s="1">
        <v>21040459</v>
      </c>
      <c r="D402" s="2" t="s">
        <v>59</v>
      </c>
      <c r="E402" s="3">
        <v>37893</v>
      </c>
      <c r="F402" s="2" t="s">
        <v>253</v>
      </c>
      <c r="G402" s="43"/>
      <c r="H402" s="43"/>
      <c r="I402" s="44"/>
    </row>
    <row r="403" spans="1:9" s="40" customFormat="1" ht="18" customHeight="1">
      <c r="A403" s="41">
        <v>49</v>
      </c>
      <c r="B403" s="42">
        <v>1329</v>
      </c>
      <c r="C403" s="1">
        <v>21040460</v>
      </c>
      <c r="D403" s="2" t="s">
        <v>470</v>
      </c>
      <c r="E403" s="3">
        <v>37871</v>
      </c>
      <c r="F403" s="2" t="s">
        <v>471</v>
      </c>
      <c r="G403" s="43"/>
      <c r="H403" s="43"/>
      <c r="I403" s="44"/>
    </row>
    <row r="404" spans="1:9" s="40" customFormat="1" ht="18" customHeight="1">
      <c r="A404" s="41">
        <v>50</v>
      </c>
      <c r="B404" s="42">
        <v>1330</v>
      </c>
      <c r="C404" s="1">
        <v>21040461</v>
      </c>
      <c r="D404" s="2" t="s">
        <v>472</v>
      </c>
      <c r="E404" s="3">
        <v>37642</v>
      </c>
      <c r="F404" s="2" t="s">
        <v>237</v>
      </c>
      <c r="G404" s="43"/>
      <c r="H404" s="43"/>
      <c r="I404" s="44"/>
    </row>
    <row r="405" spans="1:9" s="40" customFormat="1" ht="18" customHeight="1">
      <c r="A405" s="41">
        <v>51</v>
      </c>
      <c r="B405" s="42">
        <v>1331</v>
      </c>
      <c r="C405" s="1">
        <v>21040464</v>
      </c>
      <c r="D405" s="2" t="s">
        <v>473</v>
      </c>
      <c r="E405" s="3">
        <v>37839</v>
      </c>
      <c r="F405" s="2" t="s">
        <v>246</v>
      </c>
      <c r="G405" s="43"/>
      <c r="H405" s="43"/>
      <c r="I405" s="44"/>
    </row>
    <row r="406" spans="1:9" s="40" customFormat="1" ht="18" customHeight="1">
      <c r="A406" s="41">
        <v>52</v>
      </c>
      <c r="B406" s="42">
        <v>1332</v>
      </c>
      <c r="C406" s="1">
        <v>21040465</v>
      </c>
      <c r="D406" s="2" t="s">
        <v>474</v>
      </c>
      <c r="E406" s="3">
        <v>37941</v>
      </c>
      <c r="F406" s="2" t="s">
        <v>307</v>
      </c>
      <c r="G406" s="43"/>
      <c r="H406" s="43"/>
      <c r="I406" s="44"/>
    </row>
    <row r="407" spans="1:9" s="40" customFormat="1" ht="18" customHeight="1">
      <c r="A407" s="41">
        <v>53</v>
      </c>
      <c r="B407" s="42">
        <v>1333</v>
      </c>
      <c r="C407" s="1">
        <v>21040470</v>
      </c>
      <c r="D407" s="2" t="s">
        <v>475</v>
      </c>
      <c r="E407" s="3">
        <v>37811</v>
      </c>
      <c r="F407" s="2" t="s">
        <v>52</v>
      </c>
      <c r="G407" s="43"/>
      <c r="H407" s="43"/>
      <c r="I407" s="44"/>
    </row>
    <row r="408" spans="1:9" s="40" customFormat="1" ht="18" customHeight="1">
      <c r="A408" s="41">
        <v>54</v>
      </c>
      <c r="B408" s="42">
        <v>1334</v>
      </c>
      <c r="C408" s="1">
        <v>21040476</v>
      </c>
      <c r="D408" s="2" t="s">
        <v>476</v>
      </c>
      <c r="E408" s="3">
        <v>37688</v>
      </c>
      <c r="F408" s="2" t="s">
        <v>246</v>
      </c>
      <c r="G408" s="43"/>
      <c r="H408" s="43"/>
      <c r="I408" s="44"/>
    </row>
    <row r="409" spans="1:9" s="40" customFormat="1" ht="18" customHeight="1">
      <c r="A409" s="41">
        <v>55</v>
      </c>
      <c r="B409" s="42">
        <v>1335</v>
      </c>
      <c r="C409" s="1">
        <v>21040478</v>
      </c>
      <c r="D409" s="2" t="s">
        <v>477</v>
      </c>
      <c r="E409" s="3">
        <v>37944</v>
      </c>
      <c r="F409" s="2" t="s">
        <v>319</v>
      </c>
      <c r="G409" s="43"/>
      <c r="H409" s="43"/>
      <c r="I409" s="44"/>
    </row>
    <row r="410" spans="1:9" s="40" customFormat="1" ht="18" customHeight="1">
      <c r="A410" s="41">
        <v>56</v>
      </c>
      <c r="B410" s="42">
        <v>1336</v>
      </c>
      <c r="C410" s="1">
        <v>21040479</v>
      </c>
      <c r="D410" s="2" t="s">
        <v>478</v>
      </c>
      <c r="E410" s="3">
        <v>37706</v>
      </c>
      <c r="F410" s="2" t="s">
        <v>272</v>
      </c>
      <c r="G410" s="43"/>
      <c r="H410" s="43"/>
      <c r="I410" s="44"/>
    </row>
    <row r="411" spans="1:9" s="40" customFormat="1" ht="18" customHeight="1">
      <c r="A411" s="41">
        <v>57</v>
      </c>
      <c r="B411" s="42">
        <v>1337</v>
      </c>
      <c r="C411" s="1">
        <v>21040483</v>
      </c>
      <c r="D411" s="2" t="s">
        <v>479</v>
      </c>
      <c r="E411" s="3">
        <v>37661</v>
      </c>
      <c r="F411" s="2" t="s">
        <v>246</v>
      </c>
      <c r="G411" s="43"/>
      <c r="H411" s="43"/>
      <c r="I411" s="44"/>
    </row>
    <row r="412" spans="1:9" s="40" customFormat="1" ht="18" customHeight="1">
      <c r="A412" s="41">
        <v>58</v>
      </c>
      <c r="B412" s="42">
        <v>1338</v>
      </c>
      <c r="C412" s="1">
        <v>21040485</v>
      </c>
      <c r="D412" s="2" t="s">
        <v>480</v>
      </c>
      <c r="E412" s="3">
        <v>37880</v>
      </c>
      <c r="F412" s="2" t="s">
        <v>270</v>
      </c>
      <c r="G412" s="43"/>
      <c r="H412" s="43"/>
      <c r="I412" s="44"/>
    </row>
    <row r="413" spans="1:9" s="40" customFormat="1" ht="18" customHeight="1">
      <c r="A413" s="41">
        <v>59</v>
      </c>
      <c r="B413" s="42">
        <v>1339</v>
      </c>
      <c r="C413" s="1">
        <v>21040486</v>
      </c>
      <c r="D413" s="2" t="s">
        <v>44</v>
      </c>
      <c r="E413" s="3">
        <v>37963</v>
      </c>
      <c r="F413" s="2" t="s">
        <v>229</v>
      </c>
      <c r="G413" s="43"/>
      <c r="H413" s="43"/>
      <c r="I413" s="44"/>
    </row>
    <row r="414" spans="1:9" s="40" customFormat="1" ht="18" customHeight="1">
      <c r="A414" s="41">
        <v>60</v>
      </c>
      <c r="B414" s="42">
        <v>1340</v>
      </c>
      <c r="C414" s="1">
        <v>21040487</v>
      </c>
      <c r="D414" s="2" t="s">
        <v>481</v>
      </c>
      <c r="E414" s="3">
        <v>37765</v>
      </c>
      <c r="F414" s="2" t="s">
        <v>253</v>
      </c>
      <c r="G414" s="43"/>
      <c r="H414" s="43"/>
      <c r="I414" s="44"/>
    </row>
    <row r="415" spans="1:9" s="40" customFormat="1" ht="18" customHeight="1">
      <c r="A415" s="41">
        <v>61</v>
      </c>
      <c r="B415" s="42">
        <v>1341</v>
      </c>
      <c r="C415" s="1">
        <v>21040488</v>
      </c>
      <c r="D415" s="2" t="s">
        <v>482</v>
      </c>
      <c r="E415" s="3">
        <v>37815</v>
      </c>
      <c r="F415" s="2" t="s">
        <v>230</v>
      </c>
      <c r="G415" s="43"/>
      <c r="H415" s="43"/>
      <c r="I415" s="44"/>
    </row>
    <row r="416" spans="1:9" s="40" customFormat="1" ht="18" customHeight="1">
      <c r="A416" s="41">
        <v>62</v>
      </c>
      <c r="B416" s="42">
        <v>1342</v>
      </c>
      <c r="C416" s="1">
        <v>21040490</v>
      </c>
      <c r="D416" s="2" t="s">
        <v>98</v>
      </c>
      <c r="E416" s="3">
        <v>37831</v>
      </c>
      <c r="F416" s="2" t="s">
        <v>272</v>
      </c>
      <c r="G416" s="43"/>
      <c r="H416" s="43"/>
      <c r="I416" s="44"/>
    </row>
    <row r="417" spans="1:9" s="40" customFormat="1" ht="18" customHeight="1">
      <c r="A417" s="41">
        <v>63</v>
      </c>
      <c r="B417" s="42">
        <v>1343</v>
      </c>
      <c r="C417" s="1">
        <v>21040491</v>
      </c>
      <c r="D417" s="2" t="s">
        <v>483</v>
      </c>
      <c r="E417" s="3">
        <v>37696</v>
      </c>
      <c r="F417" s="2" t="s">
        <v>268</v>
      </c>
      <c r="G417" s="43"/>
      <c r="H417" s="43"/>
      <c r="I417" s="44"/>
    </row>
    <row r="418" spans="1:9" s="40" customFormat="1" ht="18" customHeight="1">
      <c r="A418" s="41">
        <v>64</v>
      </c>
      <c r="B418" s="42">
        <v>1344</v>
      </c>
      <c r="C418" s="10">
        <v>21040492</v>
      </c>
      <c r="D418" s="11" t="s">
        <v>484</v>
      </c>
      <c r="E418" s="12">
        <v>37912</v>
      </c>
      <c r="F418" s="11" t="s">
        <v>262</v>
      </c>
      <c r="G418" s="43"/>
      <c r="H418" s="43"/>
      <c r="I418" s="44"/>
    </row>
    <row r="419" spans="1:9" s="40" customFormat="1" ht="18" customHeight="1">
      <c r="A419" s="41">
        <v>65</v>
      </c>
      <c r="B419" s="42">
        <v>1345</v>
      </c>
      <c r="C419" s="1">
        <v>21040493</v>
      </c>
      <c r="D419" s="2" t="s">
        <v>485</v>
      </c>
      <c r="E419" s="3">
        <v>37720</v>
      </c>
      <c r="F419" s="2" t="s">
        <v>272</v>
      </c>
      <c r="G419" s="43"/>
      <c r="H419" s="43"/>
      <c r="I419" s="44"/>
    </row>
    <row r="420" spans="1:9" s="40" customFormat="1" ht="18" customHeight="1">
      <c r="A420" s="41">
        <v>66</v>
      </c>
      <c r="B420" s="42">
        <v>1346</v>
      </c>
      <c r="C420" s="1">
        <v>21040497</v>
      </c>
      <c r="D420" s="2" t="s">
        <v>486</v>
      </c>
      <c r="E420" s="3">
        <v>37652</v>
      </c>
      <c r="F420" s="2" t="s">
        <v>246</v>
      </c>
      <c r="G420" s="43"/>
      <c r="H420" s="43"/>
      <c r="I420" s="44"/>
    </row>
    <row r="421" spans="1:9" s="40" customFormat="1" ht="18" customHeight="1">
      <c r="A421" s="41">
        <v>67</v>
      </c>
      <c r="B421" s="42">
        <v>1347</v>
      </c>
      <c r="C421" s="1">
        <v>21040498</v>
      </c>
      <c r="D421" s="2" t="s">
        <v>487</v>
      </c>
      <c r="E421" s="3">
        <v>37628</v>
      </c>
      <c r="F421" s="2" t="s">
        <v>268</v>
      </c>
      <c r="G421" s="43"/>
      <c r="H421" s="43"/>
      <c r="I421" s="44"/>
    </row>
    <row r="422" spans="1:9" s="40" customFormat="1" ht="18" customHeight="1">
      <c r="A422" s="41">
        <v>68</v>
      </c>
      <c r="B422" s="42">
        <v>1348</v>
      </c>
      <c r="C422" s="10">
        <v>21040499</v>
      </c>
      <c r="D422" s="11" t="s">
        <v>488</v>
      </c>
      <c r="E422" s="12">
        <v>37645</v>
      </c>
      <c r="F422" s="11" t="s">
        <v>237</v>
      </c>
      <c r="G422" s="43"/>
      <c r="H422" s="43"/>
      <c r="I422" s="44"/>
    </row>
    <row r="423" spans="1:9" s="40" customFormat="1" ht="18" customHeight="1">
      <c r="A423" s="41">
        <v>69</v>
      </c>
      <c r="B423" s="42">
        <v>1349</v>
      </c>
      <c r="C423" s="1">
        <v>21040501</v>
      </c>
      <c r="D423" s="2" t="s">
        <v>489</v>
      </c>
      <c r="E423" s="3">
        <v>37639</v>
      </c>
      <c r="F423" s="2" t="s">
        <v>270</v>
      </c>
      <c r="G423" s="43"/>
      <c r="H423" s="43"/>
      <c r="I423" s="44"/>
    </row>
    <row r="424" spans="1:9" s="40" customFormat="1" ht="18" customHeight="1">
      <c r="A424" s="41">
        <v>70</v>
      </c>
      <c r="B424" s="42">
        <v>1350</v>
      </c>
      <c r="C424" s="10">
        <v>21040503</v>
      </c>
      <c r="D424" s="11" t="s">
        <v>490</v>
      </c>
      <c r="E424" s="12">
        <v>37943</v>
      </c>
      <c r="F424" s="11" t="s">
        <v>251</v>
      </c>
      <c r="G424" s="43"/>
      <c r="H424" s="43"/>
      <c r="I424" s="44"/>
    </row>
    <row r="425" spans="1:9" s="40" customFormat="1" ht="18" customHeight="1">
      <c r="A425" s="41"/>
      <c r="B425" s="45"/>
      <c r="C425" s="46"/>
      <c r="D425" s="47"/>
      <c r="E425" s="48"/>
      <c r="F425" s="47"/>
      <c r="G425" s="43"/>
      <c r="H425" s="43"/>
      <c r="I425" s="44"/>
    </row>
    <row r="426" spans="1:9" s="40" customFormat="1" ht="18" customHeight="1">
      <c r="A426" s="41"/>
      <c r="B426" s="45"/>
      <c r="C426" s="46"/>
      <c r="D426" s="47"/>
      <c r="E426" s="48"/>
      <c r="F426" s="42"/>
      <c r="G426" s="43"/>
      <c r="H426" s="43"/>
      <c r="I426" s="44"/>
    </row>
    <row r="427" spans="1:9" s="40" customFormat="1" ht="18" customHeight="1">
      <c r="A427" s="49" t="s">
        <v>33</v>
      </c>
      <c r="B427" s="50"/>
      <c r="C427" s="51"/>
      <c r="D427" s="52"/>
      <c r="E427" s="144" t="s">
        <v>34</v>
      </c>
      <c r="F427" s="144"/>
      <c r="G427" s="53"/>
      <c r="H427" s="53"/>
      <c r="I427" s="54"/>
    </row>
    <row r="428" spans="1:9" s="59" customFormat="1" ht="18" customHeight="1">
      <c r="A428" s="55" t="s">
        <v>35</v>
      </c>
      <c r="B428" s="56"/>
      <c r="C428" s="57"/>
      <c r="D428" s="58"/>
      <c r="E428" s="145" t="s">
        <v>36</v>
      </c>
      <c r="F428" s="145"/>
      <c r="G428" s="145"/>
      <c r="H428" s="145"/>
      <c r="I428" s="145"/>
    </row>
    <row r="429" spans="1:9" s="59" customFormat="1" ht="18" customHeight="1">
      <c r="A429" s="55" t="s">
        <v>37</v>
      </c>
      <c r="B429" s="56"/>
      <c r="C429" s="57"/>
      <c r="D429" s="58"/>
      <c r="E429" s="146"/>
      <c r="F429" s="146"/>
      <c r="G429" s="146"/>
      <c r="H429" s="146"/>
      <c r="I429" s="146"/>
    </row>
    <row r="431" spans="1:9" ht="22.5" customHeight="1">
      <c r="A431" s="147" t="s">
        <v>0</v>
      </c>
      <c r="B431" s="147"/>
      <c r="C431" s="147"/>
      <c r="D431" s="147"/>
      <c r="E431" s="148" t="s">
        <v>1</v>
      </c>
      <c r="F431" s="148"/>
      <c r="G431" s="148"/>
      <c r="H431" s="148"/>
      <c r="I431" s="148"/>
    </row>
    <row r="432" spans="1:9" ht="22.5" customHeight="1">
      <c r="A432" s="149" t="s">
        <v>2</v>
      </c>
      <c r="B432" s="149"/>
      <c r="C432" s="149"/>
      <c r="D432" s="149"/>
      <c r="E432" s="148" t="s">
        <v>3</v>
      </c>
      <c r="F432" s="148"/>
      <c r="G432" s="148"/>
      <c r="H432" s="148"/>
      <c r="I432" s="148"/>
    </row>
    <row r="433" spans="1:9" s="21" customFormat="1" ht="22.5" customHeight="1">
      <c r="A433" s="15"/>
      <c r="B433" s="16" t="s">
        <v>128</v>
      </c>
      <c r="C433" s="17"/>
      <c r="D433" s="18"/>
      <c r="E433" s="150" t="s">
        <v>130</v>
      </c>
      <c r="F433" s="150"/>
      <c r="G433" s="19"/>
      <c r="H433" s="19"/>
      <c r="I433" s="20"/>
    </row>
    <row r="434" spans="1:9" s="21" customFormat="1" ht="22.5" customHeight="1">
      <c r="A434" s="15"/>
      <c r="B434" s="16" t="s">
        <v>129</v>
      </c>
      <c r="C434" s="22"/>
      <c r="D434" s="23"/>
      <c r="E434" s="24" t="s">
        <v>4</v>
      </c>
      <c r="F434" s="17" t="s">
        <v>5</v>
      </c>
      <c r="G434" s="19"/>
      <c r="H434" s="19"/>
      <c r="I434" s="15"/>
    </row>
    <row r="435" spans="1:9" s="28" customFormat="1" ht="26.15" customHeight="1">
      <c r="A435" s="25"/>
      <c r="B435" s="26" t="s">
        <v>86</v>
      </c>
      <c r="C435" s="81"/>
      <c r="D435" s="26"/>
      <c r="E435" s="82" t="s">
        <v>7</v>
      </c>
      <c r="F435" s="83" t="s">
        <v>1030</v>
      </c>
      <c r="G435" s="84" t="s">
        <v>8</v>
      </c>
      <c r="H435" s="84" t="s">
        <v>1064</v>
      </c>
      <c r="I435" s="27"/>
    </row>
    <row r="436" spans="1:9" s="28" customFormat="1" ht="22.5" customHeight="1">
      <c r="A436" s="25"/>
      <c r="B436" s="85" t="s">
        <v>1034</v>
      </c>
      <c r="C436" s="85"/>
      <c r="D436" s="88" t="s">
        <v>1043</v>
      </c>
      <c r="E436" s="89"/>
      <c r="F436" s="88" t="s">
        <v>1084</v>
      </c>
      <c r="G436" s="29" t="s">
        <v>1033</v>
      </c>
      <c r="H436" s="30">
        <f>SUM(G441:G512)</f>
        <v>0</v>
      </c>
      <c r="I436" s="27"/>
    </row>
    <row r="437" spans="1:9" s="28" customFormat="1" ht="22.5" customHeight="1">
      <c r="A437" s="25"/>
      <c r="B437" s="85" t="s">
        <v>1034</v>
      </c>
      <c r="C437" s="85"/>
      <c r="D437" s="93" t="s">
        <v>1044</v>
      </c>
      <c r="E437" s="89"/>
      <c r="F437" s="93" t="s">
        <v>1085</v>
      </c>
      <c r="G437" s="29" t="s">
        <v>1031</v>
      </c>
      <c r="H437" s="30">
        <f>SUM(H441:H512)</f>
        <v>0</v>
      </c>
      <c r="I437" s="27"/>
    </row>
    <row r="438" spans="1:9" s="79" customFormat="1" ht="15" customHeight="1">
      <c r="A438" s="71"/>
      <c r="B438" s="72"/>
      <c r="C438" s="73"/>
      <c r="D438" s="74"/>
      <c r="E438" s="75"/>
      <c r="F438" s="76"/>
      <c r="G438" s="77"/>
      <c r="H438" s="77"/>
      <c r="I438" s="78"/>
    </row>
    <row r="439" spans="1:9" s="40" customFormat="1" ht="13.25" customHeight="1">
      <c r="A439" s="151" t="s">
        <v>9</v>
      </c>
      <c r="B439" s="153" t="s">
        <v>10</v>
      </c>
      <c r="C439" s="153" t="s">
        <v>11</v>
      </c>
      <c r="D439" s="155" t="s">
        <v>12</v>
      </c>
      <c r="E439" s="157" t="s">
        <v>13</v>
      </c>
      <c r="F439" s="138" t="s">
        <v>14</v>
      </c>
      <c r="G439" s="140" t="s">
        <v>15</v>
      </c>
      <c r="H439" s="140" t="s">
        <v>1032</v>
      </c>
      <c r="I439" s="142" t="s">
        <v>16</v>
      </c>
    </row>
    <row r="440" spans="1:9" s="40" customFormat="1" ht="38.5" customHeight="1">
      <c r="A440" s="152"/>
      <c r="B440" s="154"/>
      <c r="C440" s="154"/>
      <c r="D440" s="156"/>
      <c r="E440" s="158"/>
      <c r="F440" s="139"/>
      <c r="G440" s="141"/>
      <c r="H440" s="141"/>
      <c r="I440" s="143"/>
    </row>
    <row r="441" spans="1:9" s="40" customFormat="1" ht="18" customHeight="1">
      <c r="A441" s="41">
        <v>1</v>
      </c>
      <c r="B441" s="42">
        <v>1351</v>
      </c>
      <c r="C441" s="1">
        <v>21040504</v>
      </c>
      <c r="D441" s="2" t="s">
        <v>491</v>
      </c>
      <c r="E441" s="3">
        <v>37852</v>
      </c>
      <c r="F441" s="2" t="s">
        <v>251</v>
      </c>
      <c r="G441" s="43"/>
      <c r="H441" s="43"/>
      <c r="I441" s="44"/>
    </row>
    <row r="442" spans="1:9" s="40" customFormat="1" ht="18" customHeight="1">
      <c r="A442" s="41">
        <v>2</v>
      </c>
      <c r="B442" s="42">
        <v>1352</v>
      </c>
      <c r="C442" s="1">
        <v>21040505</v>
      </c>
      <c r="D442" s="2" t="s">
        <v>492</v>
      </c>
      <c r="E442" s="3">
        <v>37906</v>
      </c>
      <c r="F442" s="2" t="s">
        <v>272</v>
      </c>
      <c r="G442" s="43"/>
      <c r="H442" s="43"/>
      <c r="I442" s="44"/>
    </row>
    <row r="443" spans="1:9" s="40" customFormat="1" ht="18" customHeight="1">
      <c r="A443" s="41">
        <v>3</v>
      </c>
      <c r="B443" s="42">
        <v>1353</v>
      </c>
      <c r="C443" s="1">
        <v>21040508</v>
      </c>
      <c r="D443" s="2" t="s">
        <v>493</v>
      </c>
      <c r="E443" s="3">
        <v>37925</v>
      </c>
      <c r="F443" s="2" t="s">
        <v>350</v>
      </c>
      <c r="G443" s="43"/>
      <c r="H443" s="43"/>
      <c r="I443" s="44"/>
    </row>
    <row r="444" spans="1:9" s="40" customFormat="1" ht="18" customHeight="1">
      <c r="A444" s="41">
        <v>4</v>
      </c>
      <c r="B444" s="42">
        <v>1354</v>
      </c>
      <c r="C444" s="1">
        <v>21040510</v>
      </c>
      <c r="D444" s="2" t="s">
        <v>494</v>
      </c>
      <c r="E444" s="3">
        <v>37873</v>
      </c>
      <c r="F444" s="2" t="s">
        <v>262</v>
      </c>
      <c r="G444" s="43"/>
      <c r="H444" s="43"/>
      <c r="I444" s="44"/>
    </row>
    <row r="445" spans="1:9" s="40" customFormat="1" ht="18" customHeight="1">
      <c r="A445" s="41">
        <v>5</v>
      </c>
      <c r="B445" s="42">
        <v>1355</v>
      </c>
      <c r="C445" s="1">
        <v>21040513</v>
      </c>
      <c r="D445" s="2" t="s">
        <v>495</v>
      </c>
      <c r="E445" s="3">
        <v>37960</v>
      </c>
      <c r="F445" s="2" t="s">
        <v>272</v>
      </c>
      <c r="G445" s="43"/>
      <c r="H445" s="43"/>
      <c r="I445" s="44"/>
    </row>
    <row r="446" spans="1:9" s="40" customFormat="1" ht="18" customHeight="1">
      <c r="A446" s="41">
        <v>6</v>
      </c>
      <c r="B446" s="42">
        <v>1356</v>
      </c>
      <c r="C446" s="10">
        <v>21040515</v>
      </c>
      <c r="D446" s="11" t="s">
        <v>496</v>
      </c>
      <c r="E446" s="12">
        <v>37680</v>
      </c>
      <c r="F446" s="11" t="s">
        <v>229</v>
      </c>
      <c r="G446" s="43"/>
      <c r="H446" s="43"/>
      <c r="I446" s="44"/>
    </row>
    <row r="447" spans="1:9" s="40" customFormat="1" ht="18" customHeight="1">
      <c r="A447" s="41">
        <v>7</v>
      </c>
      <c r="B447" s="42">
        <v>1357</v>
      </c>
      <c r="C447" s="1">
        <v>21040518</v>
      </c>
      <c r="D447" s="2" t="s">
        <v>497</v>
      </c>
      <c r="E447" s="3">
        <v>37888</v>
      </c>
      <c r="F447" s="2" t="s">
        <v>244</v>
      </c>
      <c r="G447" s="43"/>
      <c r="H447" s="43"/>
      <c r="I447" s="44"/>
    </row>
    <row r="448" spans="1:9" s="40" customFormat="1" ht="18" customHeight="1">
      <c r="A448" s="41">
        <v>8</v>
      </c>
      <c r="B448" s="42">
        <v>1358</v>
      </c>
      <c r="C448" s="1">
        <v>21040520</v>
      </c>
      <c r="D448" s="2" t="s">
        <v>498</v>
      </c>
      <c r="E448" s="3">
        <v>37938</v>
      </c>
      <c r="F448" s="2" t="s">
        <v>237</v>
      </c>
      <c r="G448" s="43"/>
      <c r="H448" s="43"/>
      <c r="I448" s="44"/>
    </row>
    <row r="449" spans="1:9" s="40" customFormat="1" ht="18" customHeight="1">
      <c r="A449" s="41">
        <v>9</v>
      </c>
      <c r="B449" s="42">
        <v>1359</v>
      </c>
      <c r="C449" s="1">
        <v>21040523</v>
      </c>
      <c r="D449" s="2" t="s">
        <v>499</v>
      </c>
      <c r="E449" s="3">
        <v>37914</v>
      </c>
      <c r="F449" s="2" t="s">
        <v>244</v>
      </c>
      <c r="G449" s="43"/>
      <c r="H449" s="43"/>
      <c r="I449" s="44"/>
    </row>
    <row r="450" spans="1:9" s="40" customFormat="1" ht="18" customHeight="1">
      <c r="A450" s="41">
        <v>10</v>
      </c>
      <c r="B450" s="42">
        <v>1360</v>
      </c>
      <c r="C450" s="1">
        <v>21040524</v>
      </c>
      <c r="D450" s="2" t="s">
        <v>500</v>
      </c>
      <c r="E450" s="3">
        <v>37845</v>
      </c>
      <c r="F450" s="2" t="s">
        <v>268</v>
      </c>
      <c r="G450" s="43"/>
      <c r="H450" s="43"/>
      <c r="I450" s="44"/>
    </row>
    <row r="451" spans="1:9" s="40" customFormat="1" ht="18" customHeight="1">
      <c r="A451" s="41">
        <v>11</v>
      </c>
      <c r="B451" s="42">
        <v>1361</v>
      </c>
      <c r="C451" s="1">
        <v>21040525</v>
      </c>
      <c r="D451" s="2" t="s">
        <v>318</v>
      </c>
      <c r="E451" s="3">
        <v>37625</v>
      </c>
      <c r="F451" s="2" t="s">
        <v>272</v>
      </c>
      <c r="G451" s="43"/>
      <c r="H451" s="43"/>
      <c r="I451" s="44"/>
    </row>
    <row r="452" spans="1:9" s="40" customFormat="1" ht="18" customHeight="1">
      <c r="A452" s="41">
        <v>12</v>
      </c>
      <c r="B452" s="42">
        <v>1362</v>
      </c>
      <c r="C452" s="1">
        <v>21040526</v>
      </c>
      <c r="D452" s="2" t="s">
        <v>501</v>
      </c>
      <c r="E452" s="3">
        <v>37960</v>
      </c>
      <c r="F452" s="2" t="s">
        <v>244</v>
      </c>
      <c r="G452" s="43"/>
      <c r="H452" s="43"/>
      <c r="I452" s="44"/>
    </row>
    <row r="453" spans="1:9" s="40" customFormat="1" ht="18" customHeight="1">
      <c r="A453" s="41">
        <v>13</v>
      </c>
      <c r="B453" s="42">
        <v>1363</v>
      </c>
      <c r="C453" s="1">
        <v>21040528</v>
      </c>
      <c r="D453" s="2" t="s">
        <v>502</v>
      </c>
      <c r="E453" s="3">
        <v>37883</v>
      </c>
      <c r="F453" s="2" t="s">
        <v>270</v>
      </c>
      <c r="G453" s="43"/>
      <c r="H453" s="43"/>
      <c r="I453" s="44"/>
    </row>
    <row r="454" spans="1:9" s="40" customFormat="1" ht="18" customHeight="1">
      <c r="A454" s="41">
        <v>14</v>
      </c>
      <c r="B454" s="42">
        <v>1364</v>
      </c>
      <c r="C454" s="1">
        <v>21040530</v>
      </c>
      <c r="D454" s="2" t="s">
        <v>503</v>
      </c>
      <c r="E454" s="3">
        <v>37986</v>
      </c>
      <c r="F454" s="2" t="s">
        <v>270</v>
      </c>
      <c r="G454" s="43"/>
      <c r="H454" s="43"/>
      <c r="I454" s="44"/>
    </row>
    <row r="455" spans="1:9" s="40" customFormat="1" ht="18" customHeight="1">
      <c r="A455" s="41">
        <v>15</v>
      </c>
      <c r="B455" s="42">
        <v>1365</v>
      </c>
      <c r="C455" s="1">
        <v>21040531</v>
      </c>
      <c r="D455" s="2" t="s">
        <v>504</v>
      </c>
      <c r="E455" s="3">
        <v>37727</v>
      </c>
      <c r="F455" s="2" t="s">
        <v>272</v>
      </c>
      <c r="G455" s="43"/>
      <c r="H455" s="43"/>
      <c r="I455" s="44"/>
    </row>
    <row r="456" spans="1:9" s="40" customFormat="1" ht="18" customHeight="1">
      <c r="A456" s="41">
        <v>16</v>
      </c>
      <c r="B456" s="42">
        <v>1366</v>
      </c>
      <c r="C456" s="1">
        <v>21040534</v>
      </c>
      <c r="D456" s="2" t="s">
        <v>505</v>
      </c>
      <c r="E456" s="3">
        <v>37940</v>
      </c>
      <c r="F456" s="2" t="s">
        <v>232</v>
      </c>
      <c r="G456" s="43"/>
      <c r="H456" s="43"/>
      <c r="I456" s="44"/>
    </row>
    <row r="457" spans="1:9" s="40" customFormat="1" ht="18" customHeight="1">
      <c r="A457" s="41">
        <v>17</v>
      </c>
      <c r="B457" s="42">
        <v>1367</v>
      </c>
      <c r="C457" s="1">
        <v>21040538</v>
      </c>
      <c r="D457" s="2" t="s">
        <v>506</v>
      </c>
      <c r="E457" s="3">
        <v>37977</v>
      </c>
      <c r="F457" s="2" t="s">
        <v>270</v>
      </c>
      <c r="G457" s="43"/>
      <c r="H457" s="43"/>
      <c r="I457" s="44"/>
    </row>
    <row r="458" spans="1:9" s="40" customFormat="1" ht="18" customHeight="1">
      <c r="A458" s="41">
        <v>18</v>
      </c>
      <c r="B458" s="42">
        <v>1368</v>
      </c>
      <c r="C458" s="1">
        <v>21040540</v>
      </c>
      <c r="D458" s="2" t="s">
        <v>507</v>
      </c>
      <c r="E458" s="3">
        <v>37920</v>
      </c>
      <c r="F458" s="2" t="s">
        <v>229</v>
      </c>
      <c r="G458" s="43"/>
      <c r="H458" s="43"/>
      <c r="I458" s="44"/>
    </row>
    <row r="459" spans="1:9" s="40" customFormat="1" ht="18" customHeight="1">
      <c r="A459" s="41">
        <v>19</v>
      </c>
      <c r="B459" s="42">
        <v>1369</v>
      </c>
      <c r="C459" s="1">
        <v>21040541</v>
      </c>
      <c r="D459" s="2" t="s">
        <v>508</v>
      </c>
      <c r="E459" s="3">
        <v>37669</v>
      </c>
      <c r="F459" s="2" t="s">
        <v>259</v>
      </c>
      <c r="G459" s="43"/>
      <c r="H459" s="43"/>
      <c r="I459" s="44"/>
    </row>
    <row r="460" spans="1:9" s="40" customFormat="1" ht="18" customHeight="1">
      <c r="A460" s="41">
        <v>20</v>
      </c>
      <c r="B460" s="42">
        <v>1370</v>
      </c>
      <c r="C460" s="1">
        <v>21040542</v>
      </c>
      <c r="D460" s="2" t="s">
        <v>509</v>
      </c>
      <c r="E460" s="3">
        <v>37928</v>
      </c>
      <c r="F460" s="2" t="s">
        <v>52</v>
      </c>
      <c r="G460" s="43"/>
      <c r="H460" s="43"/>
      <c r="I460" s="44"/>
    </row>
    <row r="461" spans="1:9" s="40" customFormat="1" ht="18" customHeight="1">
      <c r="A461" s="41">
        <v>21</v>
      </c>
      <c r="B461" s="42">
        <v>1371</v>
      </c>
      <c r="C461" s="1">
        <v>21040543</v>
      </c>
      <c r="D461" s="2" t="s">
        <v>510</v>
      </c>
      <c r="E461" s="3">
        <v>37746</v>
      </c>
      <c r="F461" s="2" t="s">
        <v>52</v>
      </c>
      <c r="G461" s="43"/>
      <c r="H461" s="43"/>
      <c r="I461" s="44"/>
    </row>
    <row r="462" spans="1:9" s="40" customFormat="1" ht="18" customHeight="1">
      <c r="A462" s="41">
        <v>22</v>
      </c>
      <c r="B462" s="42">
        <v>1372</v>
      </c>
      <c r="C462" s="1">
        <v>21040546</v>
      </c>
      <c r="D462" s="2" t="s">
        <v>511</v>
      </c>
      <c r="E462" s="3">
        <v>37747</v>
      </c>
      <c r="F462" s="2" t="s">
        <v>237</v>
      </c>
      <c r="G462" s="43"/>
      <c r="H462" s="43"/>
      <c r="I462" s="44"/>
    </row>
    <row r="463" spans="1:9" s="40" customFormat="1" ht="18" customHeight="1">
      <c r="A463" s="41">
        <v>23</v>
      </c>
      <c r="B463" s="42">
        <v>1373</v>
      </c>
      <c r="C463" s="1">
        <v>21040548</v>
      </c>
      <c r="D463" s="2" t="s">
        <v>512</v>
      </c>
      <c r="E463" s="3">
        <v>37798</v>
      </c>
      <c r="F463" s="2" t="s">
        <v>253</v>
      </c>
      <c r="G463" s="43"/>
      <c r="H463" s="43"/>
      <c r="I463" s="44"/>
    </row>
    <row r="464" spans="1:9" s="40" customFormat="1" ht="18" customHeight="1">
      <c r="A464" s="41">
        <v>24</v>
      </c>
      <c r="B464" s="42">
        <v>1374</v>
      </c>
      <c r="C464" s="1">
        <v>21040549</v>
      </c>
      <c r="D464" s="2" t="s">
        <v>513</v>
      </c>
      <c r="E464" s="3">
        <v>37686</v>
      </c>
      <c r="F464" s="2" t="s">
        <v>230</v>
      </c>
      <c r="G464" s="43"/>
      <c r="H464" s="43"/>
      <c r="I464" s="44"/>
    </row>
    <row r="465" spans="1:9" s="40" customFormat="1" ht="18" customHeight="1">
      <c r="A465" s="41">
        <v>25</v>
      </c>
      <c r="B465" s="42">
        <v>1375</v>
      </c>
      <c r="C465" s="1">
        <v>21040550</v>
      </c>
      <c r="D465" s="2" t="s">
        <v>514</v>
      </c>
      <c r="E465" s="3">
        <v>37881</v>
      </c>
      <c r="F465" s="2" t="s">
        <v>307</v>
      </c>
      <c r="G465" s="43"/>
      <c r="H465" s="43"/>
      <c r="I465" s="44"/>
    </row>
    <row r="466" spans="1:9" s="40" customFormat="1" ht="18" customHeight="1">
      <c r="A466" s="41">
        <v>26</v>
      </c>
      <c r="B466" s="42">
        <v>1376</v>
      </c>
      <c r="C466" s="1">
        <v>21040552</v>
      </c>
      <c r="D466" s="2" t="s">
        <v>515</v>
      </c>
      <c r="E466" s="3">
        <v>37979</v>
      </c>
      <c r="F466" s="2" t="s">
        <v>253</v>
      </c>
      <c r="G466" s="43"/>
      <c r="H466" s="43"/>
      <c r="I466" s="44"/>
    </row>
    <row r="467" spans="1:9" s="40" customFormat="1" ht="18" customHeight="1">
      <c r="A467" s="41">
        <v>27</v>
      </c>
      <c r="B467" s="42">
        <v>1377</v>
      </c>
      <c r="C467" s="1">
        <v>21040553</v>
      </c>
      <c r="D467" s="2" t="s">
        <v>516</v>
      </c>
      <c r="E467" s="3">
        <v>37872</v>
      </c>
      <c r="F467" s="2" t="s">
        <v>235</v>
      </c>
      <c r="G467" s="43"/>
      <c r="H467" s="43"/>
      <c r="I467" s="44"/>
    </row>
    <row r="468" spans="1:9" s="40" customFormat="1" ht="18" customHeight="1">
      <c r="A468" s="41">
        <v>28</v>
      </c>
      <c r="B468" s="42">
        <v>1378</v>
      </c>
      <c r="C468" s="1">
        <v>21040555</v>
      </c>
      <c r="D468" s="2" t="s">
        <v>517</v>
      </c>
      <c r="E468" s="3">
        <v>37828</v>
      </c>
      <c r="F468" s="2" t="s">
        <v>239</v>
      </c>
      <c r="G468" s="43"/>
      <c r="H468" s="43"/>
      <c r="I468" s="44"/>
    </row>
    <row r="469" spans="1:9" s="40" customFormat="1" ht="18" customHeight="1">
      <c r="A469" s="41">
        <v>29</v>
      </c>
      <c r="B469" s="42">
        <v>1379</v>
      </c>
      <c r="C469" s="1">
        <v>21040556</v>
      </c>
      <c r="D469" s="2" t="s">
        <v>518</v>
      </c>
      <c r="E469" s="3">
        <v>37815</v>
      </c>
      <c r="F469" s="2" t="s">
        <v>244</v>
      </c>
      <c r="G469" s="43"/>
      <c r="H469" s="43"/>
      <c r="I469" s="44"/>
    </row>
    <row r="470" spans="1:9" s="40" customFormat="1" ht="18" customHeight="1">
      <c r="A470" s="41">
        <v>30</v>
      </c>
      <c r="B470" s="42">
        <v>1380</v>
      </c>
      <c r="C470" s="1">
        <v>21040561</v>
      </c>
      <c r="D470" s="2" t="s">
        <v>519</v>
      </c>
      <c r="E470" s="3">
        <v>37866</v>
      </c>
      <c r="F470" s="2" t="s">
        <v>253</v>
      </c>
      <c r="G470" s="43"/>
      <c r="H470" s="43"/>
      <c r="I470" s="44"/>
    </row>
    <row r="471" spans="1:9" s="40" customFormat="1" ht="18" customHeight="1">
      <c r="A471" s="41">
        <v>31</v>
      </c>
      <c r="B471" s="42">
        <v>1381</v>
      </c>
      <c r="C471" s="1">
        <v>21040564</v>
      </c>
      <c r="D471" s="2" t="s">
        <v>106</v>
      </c>
      <c r="E471" s="3">
        <v>37860</v>
      </c>
      <c r="F471" s="2" t="s">
        <v>237</v>
      </c>
      <c r="G471" s="43"/>
      <c r="H471" s="43"/>
      <c r="I471" s="44"/>
    </row>
    <row r="472" spans="1:9" s="40" customFormat="1" ht="18" customHeight="1">
      <c r="A472" s="41">
        <v>32</v>
      </c>
      <c r="B472" s="42">
        <v>1382</v>
      </c>
      <c r="C472" s="1">
        <v>21040565</v>
      </c>
      <c r="D472" s="2" t="s">
        <v>520</v>
      </c>
      <c r="E472" s="3">
        <v>37893</v>
      </c>
      <c r="F472" s="2" t="s">
        <v>307</v>
      </c>
      <c r="G472" s="43"/>
      <c r="H472" s="43"/>
      <c r="I472" s="44"/>
    </row>
    <row r="473" spans="1:9" s="40" customFormat="1" ht="18" customHeight="1">
      <c r="A473" s="41">
        <v>33</v>
      </c>
      <c r="B473" s="42">
        <v>1383</v>
      </c>
      <c r="C473" s="1">
        <v>21040568</v>
      </c>
      <c r="D473" s="2" t="s">
        <v>521</v>
      </c>
      <c r="E473" s="3">
        <v>37902</v>
      </c>
      <c r="F473" s="2" t="s">
        <v>244</v>
      </c>
      <c r="G473" s="43"/>
      <c r="H473" s="43"/>
      <c r="I473" s="44"/>
    </row>
    <row r="474" spans="1:9" s="40" customFormat="1" ht="18" customHeight="1">
      <c r="A474" s="41">
        <v>34</v>
      </c>
      <c r="B474" s="42">
        <v>1384</v>
      </c>
      <c r="C474" s="1">
        <v>21040569</v>
      </c>
      <c r="D474" s="2" t="s">
        <v>522</v>
      </c>
      <c r="E474" s="3">
        <v>37761</v>
      </c>
      <c r="F474" s="2" t="s">
        <v>78</v>
      </c>
      <c r="G474" s="43"/>
      <c r="H474" s="43"/>
      <c r="I474" s="44"/>
    </row>
    <row r="475" spans="1:9" s="40" customFormat="1" ht="18" customHeight="1">
      <c r="A475" s="41">
        <v>35</v>
      </c>
      <c r="B475" s="42">
        <v>1385</v>
      </c>
      <c r="C475" s="1">
        <v>21040570</v>
      </c>
      <c r="D475" s="2" t="s">
        <v>523</v>
      </c>
      <c r="E475" s="3">
        <v>37948</v>
      </c>
      <c r="F475" s="2" t="s">
        <v>230</v>
      </c>
      <c r="G475" s="43"/>
      <c r="H475" s="43"/>
      <c r="I475" s="44"/>
    </row>
    <row r="476" spans="1:9" s="40" customFormat="1" ht="18" customHeight="1">
      <c r="A476" s="41">
        <v>36</v>
      </c>
      <c r="B476" s="42">
        <v>1386</v>
      </c>
      <c r="C476" s="1">
        <v>21040571</v>
      </c>
      <c r="D476" s="2" t="s">
        <v>39</v>
      </c>
      <c r="E476" s="3">
        <v>37864</v>
      </c>
      <c r="F476" s="2" t="s">
        <v>307</v>
      </c>
      <c r="G476" s="43"/>
      <c r="H476" s="43"/>
      <c r="I476" s="44"/>
    </row>
    <row r="477" spans="1:9" s="40" customFormat="1" ht="18" customHeight="1">
      <c r="A477" s="41">
        <v>37</v>
      </c>
      <c r="B477" s="42">
        <v>1387</v>
      </c>
      <c r="C477" s="1">
        <v>21040573</v>
      </c>
      <c r="D477" s="2" t="s">
        <v>524</v>
      </c>
      <c r="E477" s="3">
        <v>37845</v>
      </c>
      <c r="F477" s="2" t="s">
        <v>251</v>
      </c>
      <c r="G477" s="43"/>
      <c r="H477" s="43"/>
      <c r="I477" s="44"/>
    </row>
    <row r="478" spans="1:9" s="40" customFormat="1" ht="18" customHeight="1">
      <c r="A478" s="41">
        <v>38</v>
      </c>
      <c r="B478" s="42">
        <v>1388</v>
      </c>
      <c r="C478" s="1">
        <v>21040575</v>
      </c>
      <c r="D478" s="2" t="s">
        <v>389</v>
      </c>
      <c r="E478" s="3">
        <v>37960</v>
      </c>
      <c r="F478" s="2" t="s">
        <v>251</v>
      </c>
      <c r="G478" s="43"/>
      <c r="H478" s="43"/>
      <c r="I478" s="44"/>
    </row>
    <row r="479" spans="1:9" s="40" customFormat="1" ht="18" customHeight="1">
      <c r="A479" s="41">
        <v>39</v>
      </c>
      <c r="B479" s="42">
        <v>1389</v>
      </c>
      <c r="C479" s="1">
        <v>21040576</v>
      </c>
      <c r="D479" s="2" t="s">
        <v>119</v>
      </c>
      <c r="E479" s="3">
        <v>37776</v>
      </c>
      <c r="F479" s="2" t="s">
        <v>307</v>
      </c>
      <c r="G479" s="43"/>
      <c r="H479" s="43"/>
      <c r="I479" s="44"/>
    </row>
    <row r="480" spans="1:9" s="40" customFormat="1" ht="18" customHeight="1">
      <c r="A480" s="41">
        <v>40</v>
      </c>
      <c r="B480" s="42">
        <v>1390</v>
      </c>
      <c r="C480" s="1">
        <v>21040577</v>
      </c>
      <c r="D480" s="2" t="s">
        <v>525</v>
      </c>
      <c r="E480" s="3">
        <v>37917</v>
      </c>
      <c r="F480" s="2" t="s">
        <v>259</v>
      </c>
      <c r="G480" s="43"/>
      <c r="H480" s="43"/>
      <c r="I480" s="44"/>
    </row>
    <row r="481" spans="1:9" s="40" customFormat="1" ht="18" customHeight="1">
      <c r="A481" s="41">
        <v>41</v>
      </c>
      <c r="B481" s="42">
        <v>1391</v>
      </c>
      <c r="C481" s="1">
        <v>21040578</v>
      </c>
      <c r="D481" s="2" t="s">
        <v>526</v>
      </c>
      <c r="E481" s="3">
        <v>37766</v>
      </c>
      <c r="F481" s="2" t="s">
        <v>259</v>
      </c>
      <c r="G481" s="43"/>
      <c r="H481" s="43"/>
      <c r="I481" s="44"/>
    </row>
    <row r="482" spans="1:9" s="40" customFormat="1" ht="18" customHeight="1">
      <c r="A482" s="41">
        <v>42</v>
      </c>
      <c r="B482" s="42">
        <v>1392</v>
      </c>
      <c r="C482" s="1">
        <v>21040581</v>
      </c>
      <c r="D482" s="2" t="s">
        <v>527</v>
      </c>
      <c r="E482" s="3">
        <v>37879</v>
      </c>
      <c r="F482" s="2" t="s">
        <v>235</v>
      </c>
      <c r="G482" s="43"/>
      <c r="H482" s="43"/>
      <c r="I482" s="44"/>
    </row>
    <row r="483" spans="1:9" s="40" customFormat="1" ht="18" customHeight="1">
      <c r="A483" s="41">
        <v>43</v>
      </c>
      <c r="B483" s="42">
        <v>1393</v>
      </c>
      <c r="C483" s="1">
        <v>21040583</v>
      </c>
      <c r="D483" s="2" t="s">
        <v>528</v>
      </c>
      <c r="E483" s="3">
        <v>37711</v>
      </c>
      <c r="F483" s="2" t="s">
        <v>376</v>
      </c>
      <c r="G483" s="43"/>
      <c r="H483" s="43"/>
      <c r="I483" s="44"/>
    </row>
    <row r="484" spans="1:9" s="40" customFormat="1" ht="18" customHeight="1">
      <c r="A484" s="41">
        <v>44</v>
      </c>
      <c r="B484" s="42">
        <v>1394</v>
      </c>
      <c r="C484" s="1">
        <v>21040585</v>
      </c>
      <c r="D484" s="2" t="s">
        <v>529</v>
      </c>
      <c r="E484" s="3">
        <v>37921</v>
      </c>
      <c r="F484" s="2" t="s">
        <v>253</v>
      </c>
      <c r="G484" s="43"/>
      <c r="H484" s="43"/>
      <c r="I484" s="44"/>
    </row>
    <row r="485" spans="1:9" s="40" customFormat="1" ht="18" customHeight="1">
      <c r="A485" s="41">
        <v>45</v>
      </c>
      <c r="B485" s="42">
        <v>1395</v>
      </c>
      <c r="C485" s="1">
        <v>21040588</v>
      </c>
      <c r="D485" s="2" t="s">
        <v>29</v>
      </c>
      <c r="E485" s="3">
        <v>37868</v>
      </c>
      <c r="F485" s="2" t="s">
        <v>530</v>
      </c>
      <c r="G485" s="43"/>
      <c r="H485" s="43"/>
      <c r="I485" s="44"/>
    </row>
    <row r="486" spans="1:9" s="40" customFormat="1" ht="18" customHeight="1">
      <c r="A486" s="41">
        <v>46</v>
      </c>
      <c r="B486" s="42">
        <v>1396</v>
      </c>
      <c r="C486" s="1">
        <v>21040590</v>
      </c>
      <c r="D486" s="2" t="s">
        <v>531</v>
      </c>
      <c r="E486" s="3">
        <v>37771</v>
      </c>
      <c r="F486" s="2" t="s">
        <v>253</v>
      </c>
      <c r="G486" s="43"/>
      <c r="H486" s="43"/>
      <c r="I486" s="44"/>
    </row>
    <row r="487" spans="1:9" s="40" customFormat="1" ht="18" customHeight="1">
      <c r="A487" s="41">
        <v>47</v>
      </c>
      <c r="B487" s="42">
        <v>1397</v>
      </c>
      <c r="C487" s="1">
        <v>21040593</v>
      </c>
      <c r="D487" s="2" t="s">
        <v>532</v>
      </c>
      <c r="E487" s="3">
        <v>37643</v>
      </c>
      <c r="F487" s="2" t="s">
        <v>253</v>
      </c>
      <c r="G487" s="43"/>
      <c r="H487" s="43"/>
      <c r="I487" s="44"/>
    </row>
    <row r="488" spans="1:9" s="40" customFormat="1" ht="18" customHeight="1">
      <c r="A488" s="41">
        <v>48</v>
      </c>
      <c r="B488" s="42">
        <v>1398</v>
      </c>
      <c r="C488" s="1">
        <v>21040594</v>
      </c>
      <c r="D488" s="2" t="s">
        <v>533</v>
      </c>
      <c r="E488" s="3">
        <v>37645</v>
      </c>
      <c r="F488" s="2" t="s">
        <v>259</v>
      </c>
      <c r="G488" s="43"/>
      <c r="H488" s="43"/>
      <c r="I488" s="44"/>
    </row>
    <row r="489" spans="1:9" s="40" customFormat="1" ht="18" customHeight="1">
      <c r="A489" s="41">
        <v>49</v>
      </c>
      <c r="B489" s="42">
        <v>1399</v>
      </c>
      <c r="C489" s="1">
        <v>21040595</v>
      </c>
      <c r="D489" s="2" t="s">
        <v>42</v>
      </c>
      <c r="E489" s="3">
        <v>37711</v>
      </c>
      <c r="F489" s="2" t="s">
        <v>259</v>
      </c>
      <c r="G489" s="43"/>
      <c r="H489" s="43"/>
      <c r="I489" s="44"/>
    </row>
    <row r="490" spans="1:9" s="40" customFormat="1" ht="18" customHeight="1">
      <c r="A490" s="41">
        <v>50</v>
      </c>
      <c r="B490" s="42">
        <v>1400</v>
      </c>
      <c r="C490" s="1">
        <v>21040596</v>
      </c>
      <c r="D490" s="2" t="s">
        <v>534</v>
      </c>
      <c r="E490" s="3">
        <v>37889</v>
      </c>
      <c r="F490" s="2" t="s">
        <v>259</v>
      </c>
      <c r="G490" s="43"/>
      <c r="H490" s="43"/>
      <c r="I490" s="44"/>
    </row>
    <row r="491" spans="1:9" s="40" customFormat="1" ht="18" customHeight="1">
      <c r="A491" s="41">
        <v>51</v>
      </c>
      <c r="B491" s="42">
        <v>1401</v>
      </c>
      <c r="C491" s="1">
        <v>21040598</v>
      </c>
      <c r="D491" s="2" t="s">
        <v>535</v>
      </c>
      <c r="E491" s="3">
        <v>37752</v>
      </c>
      <c r="F491" s="2" t="s">
        <v>235</v>
      </c>
      <c r="G491" s="43"/>
      <c r="H491" s="43"/>
      <c r="I491" s="44"/>
    </row>
    <row r="492" spans="1:9" s="40" customFormat="1" ht="18" customHeight="1">
      <c r="A492" s="41">
        <v>52</v>
      </c>
      <c r="B492" s="42">
        <v>1402</v>
      </c>
      <c r="C492" s="1">
        <v>21040599</v>
      </c>
      <c r="D492" s="2" t="s">
        <v>536</v>
      </c>
      <c r="E492" s="3">
        <v>37919</v>
      </c>
      <c r="F492" s="2" t="s">
        <v>230</v>
      </c>
      <c r="G492" s="43"/>
      <c r="H492" s="43"/>
      <c r="I492" s="44"/>
    </row>
    <row r="493" spans="1:9" s="40" customFormat="1" ht="18" customHeight="1">
      <c r="A493" s="41">
        <v>53</v>
      </c>
      <c r="B493" s="42">
        <v>1403</v>
      </c>
      <c r="C493" s="1">
        <v>21040600</v>
      </c>
      <c r="D493" s="2" t="s">
        <v>537</v>
      </c>
      <c r="E493" s="3">
        <v>37693</v>
      </c>
      <c r="F493" s="2" t="s">
        <v>251</v>
      </c>
      <c r="G493" s="43"/>
      <c r="H493" s="43"/>
      <c r="I493" s="44"/>
    </row>
    <row r="494" spans="1:9" s="40" customFormat="1" ht="18" customHeight="1">
      <c r="A494" s="41">
        <v>54</v>
      </c>
      <c r="B494" s="42">
        <v>1404</v>
      </c>
      <c r="C494" s="1">
        <v>21040601</v>
      </c>
      <c r="D494" s="2" t="s">
        <v>301</v>
      </c>
      <c r="E494" s="3">
        <v>37760</v>
      </c>
      <c r="F494" s="2" t="s">
        <v>244</v>
      </c>
      <c r="G494" s="43"/>
      <c r="H494" s="43"/>
      <c r="I494" s="44"/>
    </row>
    <row r="495" spans="1:9" s="40" customFormat="1" ht="18" customHeight="1">
      <c r="A495" s="41">
        <v>55</v>
      </c>
      <c r="B495" s="42">
        <v>1405</v>
      </c>
      <c r="C495" s="1">
        <v>21040602</v>
      </c>
      <c r="D495" s="2" t="s">
        <v>538</v>
      </c>
      <c r="E495" s="3">
        <v>37851</v>
      </c>
      <c r="F495" s="2" t="s">
        <v>307</v>
      </c>
      <c r="G495" s="43"/>
      <c r="H495" s="43"/>
      <c r="I495" s="44"/>
    </row>
    <row r="496" spans="1:9" s="40" customFormat="1" ht="18" customHeight="1">
      <c r="A496" s="41">
        <v>56</v>
      </c>
      <c r="B496" s="42">
        <v>1406</v>
      </c>
      <c r="C496" s="1">
        <v>21040603</v>
      </c>
      <c r="D496" s="2" t="s">
        <v>539</v>
      </c>
      <c r="E496" s="3">
        <v>37900</v>
      </c>
      <c r="F496" s="2" t="s">
        <v>78</v>
      </c>
      <c r="G496" s="43"/>
      <c r="H496" s="43"/>
      <c r="I496" s="44"/>
    </row>
    <row r="497" spans="1:9" s="40" customFormat="1" ht="18" customHeight="1">
      <c r="A497" s="41">
        <v>57</v>
      </c>
      <c r="B497" s="42">
        <v>1407</v>
      </c>
      <c r="C497" s="10">
        <v>21040604</v>
      </c>
      <c r="D497" s="11" t="s">
        <v>152</v>
      </c>
      <c r="E497" s="12">
        <v>37900</v>
      </c>
      <c r="F497" s="11" t="s">
        <v>78</v>
      </c>
      <c r="G497" s="43"/>
      <c r="H497" s="43"/>
      <c r="I497" s="44"/>
    </row>
    <row r="498" spans="1:9" s="40" customFormat="1" ht="18" customHeight="1">
      <c r="A498" s="41">
        <v>58</v>
      </c>
      <c r="B498" s="42">
        <v>1408</v>
      </c>
      <c r="C498" s="1">
        <v>21040607</v>
      </c>
      <c r="D498" s="2" t="s">
        <v>540</v>
      </c>
      <c r="E498" s="3">
        <v>37812</v>
      </c>
      <c r="F498" s="2" t="s">
        <v>229</v>
      </c>
      <c r="G498" s="43"/>
      <c r="H498" s="43"/>
      <c r="I498" s="44"/>
    </row>
    <row r="499" spans="1:9" s="40" customFormat="1" ht="18" customHeight="1">
      <c r="A499" s="41">
        <v>59</v>
      </c>
      <c r="B499" s="42">
        <v>1409</v>
      </c>
      <c r="C499" s="1">
        <v>21040608</v>
      </c>
      <c r="D499" s="2" t="s">
        <v>541</v>
      </c>
      <c r="E499" s="3">
        <v>37717</v>
      </c>
      <c r="F499" s="2" t="s">
        <v>262</v>
      </c>
      <c r="G499" s="43"/>
      <c r="H499" s="43"/>
      <c r="I499" s="44"/>
    </row>
    <row r="500" spans="1:9" s="40" customFormat="1" ht="18" customHeight="1">
      <c r="A500" s="41">
        <v>60</v>
      </c>
      <c r="B500" s="42">
        <v>1410</v>
      </c>
      <c r="C500" s="1">
        <v>21040609</v>
      </c>
      <c r="D500" s="2" t="s">
        <v>40</v>
      </c>
      <c r="E500" s="3">
        <v>37115</v>
      </c>
      <c r="F500" s="2" t="s">
        <v>241</v>
      </c>
      <c r="G500" s="43"/>
      <c r="H500" s="43"/>
      <c r="I500" s="44"/>
    </row>
    <row r="501" spans="1:9" s="40" customFormat="1" ht="18" customHeight="1">
      <c r="A501" s="41">
        <v>61</v>
      </c>
      <c r="B501" s="42">
        <v>1411</v>
      </c>
      <c r="C501" s="1">
        <v>21040610</v>
      </c>
      <c r="D501" s="2" t="s">
        <v>542</v>
      </c>
      <c r="E501" s="3">
        <v>37905</v>
      </c>
      <c r="F501" s="2" t="s">
        <v>229</v>
      </c>
      <c r="G501" s="43"/>
      <c r="H501" s="43"/>
      <c r="I501" s="44"/>
    </row>
    <row r="502" spans="1:9" s="40" customFormat="1" ht="18" customHeight="1">
      <c r="A502" s="41">
        <v>62</v>
      </c>
      <c r="B502" s="42">
        <v>1412</v>
      </c>
      <c r="C502" s="1">
        <v>21040617</v>
      </c>
      <c r="D502" s="2" t="s">
        <v>543</v>
      </c>
      <c r="E502" s="3">
        <v>37959</v>
      </c>
      <c r="F502" s="2" t="s">
        <v>251</v>
      </c>
      <c r="G502" s="43"/>
      <c r="H502" s="43"/>
      <c r="I502" s="44"/>
    </row>
    <row r="503" spans="1:9" s="40" customFormat="1" ht="18" customHeight="1">
      <c r="A503" s="41">
        <v>63</v>
      </c>
      <c r="B503" s="42">
        <v>1413</v>
      </c>
      <c r="C503" s="1">
        <v>21040618</v>
      </c>
      <c r="D503" s="2" t="s">
        <v>544</v>
      </c>
      <c r="E503" s="3">
        <v>37725</v>
      </c>
      <c r="F503" s="2" t="s">
        <v>235</v>
      </c>
      <c r="G503" s="43"/>
      <c r="H503" s="43"/>
      <c r="I503" s="44"/>
    </row>
    <row r="504" spans="1:9" s="40" customFormat="1" ht="18" customHeight="1">
      <c r="A504" s="41">
        <v>64</v>
      </c>
      <c r="B504" s="42">
        <v>1414</v>
      </c>
      <c r="C504" s="1">
        <v>21040621</v>
      </c>
      <c r="D504" s="2" t="s">
        <v>545</v>
      </c>
      <c r="E504" s="3">
        <v>37807</v>
      </c>
      <c r="F504" s="2" t="s">
        <v>270</v>
      </c>
      <c r="G504" s="43"/>
      <c r="H504" s="43"/>
      <c r="I504" s="44"/>
    </row>
    <row r="505" spans="1:9" s="40" customFormat="1" ht="18" customHeight="1">
      <c r="A505" s="41">
        <v>65</v>
      </c>
      <c r="B505" s="42">
        <v>1415</v>
      </c>
      <c r="C505" s="1">
        <v>21040624</v>
      </c>
      <c r="D505" s="2" t="s">
        <v>546</v>
      </c>
      <c r="E505" s="3">
        <v>37969</v>
      </c>
      <c r="F505" s="2" t="s">
        <v>241</v>
      </c>
      <c r="G505" s="43"/>
      <c r="H505" s="43"/>
      <c r="I505" s="44"/>
    </row>
    <row r="506" spans="1:9" s="40" customFormat="1" ht="18" customHeight="1">
      <c r="A506" s="41">
        <v>66</v>
      </c>
      <c r="B506" s="42">
        <v>1416</v>
      </c>
      <c r="C506" s="1">
        <v>21040627</v>
      </c>
      <c r="D506" s="2" t="s">
        <v>547</v>
      </c>
      <c r="E506" s="3">
        <v>37767</v>
      </c>
      <c r="F506" s="2" t="s">
        <v>229</v>
      </c>
      <c r="G506" s="43"/>
      <c r="H506" s="43"/>
      <c r="I506" s="44"/>
    </row>
    <row r="507" spans="1:9" s="40" customFormat="1" ht="18" customHeight="1">
      <c r="A507" s="41">
        <v>67</v>
      </c>
      <c r="B507" s="42">
        <v>1417</v>
      </c>
      <c r="C507" s="1">
        <v>21040631</v>
      </c>
      <c r="D507" s="2" t="s">
        <v>548</v>
      </c>
      <c r="E507" s="3">
        <v>37902</v>
      </c>
      <c r="F507" s="2" t="s">
        <v>268</v>
      </c>
      <c r="G507" s="43"/>
      <c r="H507" s="43"/>
      <c r="I507" s="44"/>
    </row>
    <row r="508" spans="1:9" s="40" customFormat="1" ht="18" customHeight="1">
      <c r="A508" s="41">
        <v>68</v>
      </c>
      <c r="B508" s="42">
        <v>1418</v>
      </c>
      <c r="C508" s="1">
        <v>21040633</v>
      </c>
      <c r="D508" s="2" t="s">
        <v>549</v>
      </c>
      <c r="E508" s="3">
        <v>37693</v>
      </c>
      <c r="F508" s="2" t="s">
        <v>230</v>
      </c>
      <c r="G508" s="43"/>
      <c r="H508" s="43"/>
      <c r="I508" s="44"/>
    </row>
    <row r="509" spans="1:9" s="40" customFormat="1" ht="18" customHeight="1">
      <c r="A509" s="41">
        <v>69</v>
      </c>
      <c r="B509" s="42">
        <v>1419</v>
      </c>
      <c r="C509" s="1">
        <v>21040634</v>
      </c>
      <c r="D509" s="2" t="s">
        <v>550</v>
      </c>
      <c r="E509" s="3">
        <v>37815</v>
      </c>
      <c r="F509" s="2" t="s">
        <v>230</v>
      </c>
      <c r="G509" s="43"/>
      <c r="H509" s="43"/>
      <c r="I509" s="44"/>
    </row>
    <row r="510" spans="1:9" s="40" customFormat="1" ht="18" customHeight="1">
      <c r="A510" s="41">
        <v>70</v>
      </c>
      <c r="B510" s="42">
        <v>1420</v>
      </c>
      <c r="C510" s="1">
        <v>21040641</v>
      </c>
      <c r="D510" s="2" t="s">
        <v>551</v>
      </c>
      <c r="E510" s="3">
        <v>37833</v>
      </c>
      <c r="F510" s="2" t="s">
        <v>251</v>
      </c>
      <c r="G510" s="43"/>
      <c r="H510" s="43"/>
      <c r="I510" s="44"/>
    </row>
    <row r="511" spans="1:9" s="40" customFormat="1" ht="18" customHeight="1">
      <c r="A511" s="41"/>
      <c r="B511" s="45"/>
      <c r="C511" s="46"/>
      <c r="D511" s="47"/>
      <c r="E511" s="48"/>
      <c r="F511" s="47"/>
      <c r="G511" s="43"/>
      <c r="H511" s="43"/>
      <c r="I511" s="44"/>
    </row>
    <row r="512" spans="1:9" s="40" customFormat="1" ht="18" customHeight="1">
      <c r="A512" s="41"/>
      <c r="B512" s="45"/>
      <c r="C512" s="46"/>
      <c r="D512" s="47"/>
      <c r="E512" s="48"/>
      <c r="F512" s="42"/>
      <c r="G512" s="43"/>
      <c r="H512" s="43"/>
      <c r="I512" s="44"/>
    </row>
    <row r="513" spans="1:9" s="40" customFormat="1" ht="18" customHeight="1">
      <c r="A513" s="49" t="s">
        <v>33</v>
      </c>
      <c r="B513" s="50"/>
      <c r="C513" s="51"/>
      <c r="D513" s="52"/>
      <c r="E513" s="144" t="s">
        <v>34</v>
      </c>
      <c r="F513" s="144"/>
      <c r="G513" s="53"/>
      <c r="H513" s="53"/>
      <c r="I513" s="54"/>
    </row>
    <row r="514" spans="1:9" s="59" customFormat="1" ht="18" customHeight="1">
      <c r="A514" s="55" t="s">
        <v>35</v>
      </c>
      <c r="B514" s="56"/>
      <c r="C514" s="57"/>
      <c r="D514" s="58"/>
      <c r="E514" s="145" t="s">
        <v>36</v>
      </c>
      <c r="F514" s="145"/>
      <c r="G514" s="145"/>
      <c r="H514" s="145"/>
      <c r="I514" s="145"/>
    </row>
    <row r="515" spans="1:9" s="59" customFormat="1" ht="18" customHeight="1">
      <c r="A515" s="55" t="s">
        <v>37</v>
      </c>
      <c r="B515" s="56"/>
      <c r="C515" s="57"/>
      <c r="D515" s="58"/>
      <c r="E515" s="146"/>
      <c r="F515" s="146"/>
      <c r="G515" s="146"/>
      <c r="H515" s="146"/>
      <c r="I515" s="146"/>
    </row>
    <row r="517" spans="1:9" ht="22.5" customHeight="1">
      <c r="A517" s="147" t="s">
        <v>0</v>
      </c>
      <c r="B517" s="147"/>
      <c r="C517" s="147"/>
      <c r="D517" s="147"/>
      <c r="E517" s="148" t="s">
        <v>1</v>
      </c>
      <c r="F517" s="148"/>
      <c r="G517" s="148"/>
      <c r="H517" s="148"/>
      <c r="I517" s="148"/>
    </row>
    <row r="518" spans="1:9" ht="22.5" customHeight="1">
      <c r="A518" s="149" t="s">
        <v>2</v>
      </c>
      <c r="B518" s="149"/>
      <c r="C518" s="149"/>
      <c r="D518" s="149"/>
      <c r="E518" s="148" t="s">
        <v>3</v>
      </c>
      <c r="F518" s="148"/>
      <c r="G518" s="148"/>
      <c r="H518" s="148"/>
      <c r="I518" s="148"/>
    </row>
    <row r="519" spans="1:9" s="21" customFormat="1" ht="22.5" customHeight="1">
      <c r="A519" s="15"/>
      <c r="B519" s="16" t="s">
        <v>128</v>
      </c>
      <c r="C519" s="17"/>
      <c r="D519" s="18"/>
      <c r="E519" s="150" t="s">
        <v>130</v>
      </c>
      <c r="F519" s="150"/>
      <c r="G519" s="19"/>
      <c r="H519" s="19"/>
      <c r="I519" s="20"/>
    </row>
    <row r="520" spans="1:9" s="21" customFormat="1" ht="22.5" customHeight="1">
      <c r="A520" s="15"/>
      <c r="B520" s="16" t="s">
        <v>129</v>
      </c>
      <c r="C520" s="22"/>
      <c r="D520" s="23"/>
      <c r="E520" s="24" t="s">
        <v>4</v>
      </c>
      <c r="F520" s="17" t="s">
        <v>5</v>
      </c>
      <c r="G520" s="19"/>
      <c r="H520" s="19"/>
      <c r="I520" s="15"/>
    </row>
    <row r="521" spans="1:9" s="80" customFormat="1" ht="26.15" customHeight="1">
      <c r="A521" s="159" t="s">
        <v>93</v>
      </c>
      <c r="B521" s="159"/>
      <c r="C521" s="159"/>
      <c r="E521" s="82" t="s">
        <v>7</v>
      </c>
      <c r="F521" s="98">
        <v>6606513731</v>
      </c>
      <c r="G521" s="97" t="s">
        <v>8</v>
      </c>
      <c r="H521" s="98">
        <v>250493</v>
      </c>
      <c r="I521" s="27"/>
    </row>
    <row r="522" spans="1:9" s="28" customFormat="1" ht="22.5" customHeight="1">
      <c r="A522" s="25"/>
      <c r="B522" s="85" t="s">
        <v>1034</v>
      </c>
      <c r="C522" s="85"/>
      <c r="D522" s="86" t="s">
        <v>1045</v>
      </c>
      <c r="E522" s="87"/>
      <c r="F522" s="90" t="s">
        <v>1082</v>
      </c>
      <c r="G522" s="29" t="s">
        <v>1033</v>
      </c>
      <c r="H522" s="30">
        <f>SUM(G527:G593)</f>
        <v>0</v>
      </c>
      <c r="I522" s="27"/>
    </row>
    <row r="523" spans="1:9" s="28" customFormat="1" ht="22.5" customHeight="1">
      <c r="A523" s="25"/>
      <c r="B523" s="85" t="s">
        <v>1034</v>
      </c>
      <c r="C523" s="85"/>
      <c r="D523" s="91" t="s">
        <v>1046</v>
      </c>
      <c r="E523" s="87"/>
      <c r="F523" s="92" t="s">
        <v>1083</v>
      </c>
      <c r="G523" s="29" t="s">
        <v>1031</v>
      </c>
      <c r="H523" s="30">
        <f>SUM(H527:H593)</f>
        <v>0</v>
      </c>
      <c r="I523" s="27"/>
    </row>
    <row r="524" spans="1:9" s="39" customFormat="1" ht="14.75" customHeight="1">
      <c r="A524" s="31"/>
      <c r="B524" s="32"/>
      <c r="C524" s="33"/>
      <c r="D524" s="34"/>
      <c r="E524" s="35"/>
      <c r="F524" s="36"/>
      <c r="G524" s="37"/>
      <c r="H524" s="37"/>
      <c r="I524" s="38"/>
    </row>
    <row r="525" spans="1:9" s="40" customFormat="1" ht="13.25" customHeight="1">
      <c r="A525" s="151" t="s">
        <v>9</v>
      </c>
      <c r="B525" s="153" t="s">
        <v>10</v>
      </c>
      <c r="C525" s="153" t="s">
        <v>11</v>
      </c>
      <c r="D525" s="155" t="s">
        <v>12</v>
      </c>
      <c r="E525" s="157" t="s">
        <v>13</v>
      </c>
      <c r="F525" s="138" t="s">
        <v>14</v>
      </c>
      <c r="G525" s="140" t="s">
        <v>15</v>
      </c>
      <c r="H525" s="140" t="s">
        <v>1032</v>
      </c>
      <c r="I525" s="142" t="s">
        <v>16</v>
      </c>
    </row>
    <row r="526" spans="1:9" s="40" customFormat="1" ht="38.5" customHeight="1">
      <c r="A526" s="152"/>
      <c r="B526" s="154"/>
      <c r="C526" s="154"/>
      <c r="D526" s="156"/>
      <c r="E526" s="158"/>
      <c r="F526" s="139"/>
      <c r="G526" s="141"/>
      <c r="H526" s="141"/>
      <c r="I526" s="143"/>
    </row>
    <row r="527" spans="1:9" s="40" customFormat="1" ht="18" customHeight="1">
      <c r="A527" s="41">
        <v>1</v>
      </c>
      <c r="B527" s="42">
        <v>1421</v>
      </c>
      <c r="C527" s="1">
        <v>21040643</v>
      </c>
      <c r="D527" s="2" t="s">
        <v>554</v>
      </c>
      <c r="E527" s="3">
        <v>37659</v>
      </c>
      <c r="F527" s="2" t="s">
        <v>246</v>
      </c>
      <c r="G527" s="43"/>
      <c r="H527" s="43"/>
      <c r="I527" s="44"/>
    </row>
    <row r="528" spans="1:9" s="40" customFormat="1" ht="18" customHeight="1">
      <c r="A528" s="41">
        <v>2</v>
      </c>
      <c r="B528" s="42">
        <v>1422</v>
      </c>
      <c r="C528" s="1">
        <v>21040647</v>
      </c>
      <c r="D528" s="2" t="s">
        <v>555</v>
      </c>
      <c r="E528" s="3">
        <v>37969</v>
      </c>
      <c r="F528" s="2" t="s">
        <v>253</v>
      </c>
      <c r="G528" s="43"/>
      <c r="H528" s="43"/>
      <c r="I528" s="44"/>
    </row>
    <row r="529" spans="1:9" s="40" customFormat="1" ht="18" customHeight="1">
      <c r="A529" s="41">
        <v>3</v>
      </c>
      <c r="B529" s="42">
        <v>1423</v>
      </c>
      <c r="C529" s="1">
        <v>21040648</v>
      </c>
      <c r="D529" s="2" t="s">
        <v>556</v>
      </c>
      <c r="E529" s="3">
        <v>37701</v>
      </c>
      <c r="F529" s="2" t="s">
        <v>229</v>
      </c>
      <c r="G529" s="43"/>
      <c r="H529" s="43"/>
      <c r="I529" s="44"/>
    </row>
    <row r="530" spans="1:9" s="40" customFormat="1" ht="18" customHeight="1">
      <c r="A530" s="41">
        <v>4</v>
      </c>
      <c r="B530" s="42">
        <v>1424</v>
      </c>
      <c r="C530" s="1">
        <v>21040651</v>
      </c>
      <c r="D530" s="2" t="s">
        <v>557</v>
      </c>
      <c r="E530" s="3">
        <v>37704</v>
      </c>
      <c r="F530" s="2" t="s">
        <v>230</v>
      </c>
      <c r="G530" s="43"/>
      <c r="H530" s="43"/>
      <c r="I530" s="44"/>
    </row>
    <row r="531" spans="1:9" s="40" customFormat="1" ht="18" customHeight="1">
      <c r="A531" s="41">
        <v>5</v>
      </c>
      <c r="B531" s="42">
        <v>1425</v>
      </c>
      <c r="C531" s="1">
        <v>21040652</v>
      </c>
      <c r="D531" s="2" t="s">
        <v>558</v>
      </c>
      <c r="E531" s="3">
        <v>37674</v>
      </c>
      <c r="F531" s="2" t="s">
        <v>229</v>
      </c>
      <c r="G531" s="43"/>
      <c r="H531" s="43"/>
      <c r="I531" s="44"/>
    </row>
    <row r="532" spans="1:9" s="40" customFormat="1" ht="18" customHeight="1">
      <c r="A532" s="41">
        <v>6</v>
      </c>
      <c r="B532" s="42">
        <v>1426</v>
      </c>
      <c r="C532" s="1">
        <v>21040654</v>
      </c>
      <c r="D532" s="2" t="s">
        <v>559</v>
      </c>
      <c r="E532" s="3">
        <v>37800</v>
      </c>
      <c r="F532" s="2" t="s">
        <v>253</v>
      </c>
      <c r="G532" s="43"/>
      <c r="H532" s="43"/>
      <c r="I532" s="44"/>
    </row>
    <row r="533" spans="1:9" s="40" customFormat="1" ht="18" customHeight="1">
      <c r="A533" s="41">
        <v>7</v>
      </c>
      <c r="B533" s="42">
        <v>1427</v>
      </c>
      <c r="C533" s="1">
        <v>21040655</v>
      </c>
      <c r="D533" s="2" t="s">
        <v>560</v>
      </c>
      <c r="E533" s="3">
        <v>37961</v>
      </c>
      <c r="F533" s="2" t="s">
        <v>272</v>
      </c>
      <c r="G533" s="43"/>
      <c r="H533" s="43"/>
      <c r="I533" s="44"/>
    </row>
    <row r="534" spans="1:9" s="40" customFormat="1" ht="18" customHeight="1">
      <c r="A534" s="41">
        <v>8</v>
      </c>
      <c r="B534" s="42">
        <v>1428</v>
      </c>
      <c r="C534" s="1">
        <v>21040656</v>
      </c>
      <c r="D534" s="2" t="s">
        <v>561</v>
      </c>
      <c r="E534" s="3">
        <v>37968</v>
      </c>
      <c r="F534" s="2" t="s">
        <v>230</v>
      </c>
      <c r="G534" s="43"/>
      <c r="H534" s="43"/>
      <c r="I534" s="44"/>
    </row>
    <row r="535" spans="1:9" s="40" customFormat="1" ht="18" customHeight="1">
      <c r="A535" s="41">
        <v>9</v>
      </c>
      <c r="B535" s="42">
        <v>1429</v>
      </c>
      <c r="C535" s="1">
        <v>21040657</v>
      </c>
      <c r="D535" s="2" t="s">
        <v>562</v>
      </c>
      <c r="E535" s="3">
        <v>37674</v>
      </c>
      <c r="F535" s="2" t="s">
        <v>272</v>
      </c>
      <c r="G535" s="43"/>
      <c r="H535" s="43"/>
      <c r="I535" s="44"/>
    </row>
    <row r="536" spans="1:9" s="40" customFormat="1" ht="18" customHeight="1">
      <c r="A536" s="41">
        <v>10</v>
      </c>
      <c r="B536" s="42">
        <v>1430</v>
      </c>
      <c r="C536" s="1">
        <v>21040658</v>
      </c>
      <c r="D536" s="2" t="s">
        <v>563</v>
      </c>
      <c r="E536" s="3">
        <v>37791</v>
      </c>
      <c r="F536" s="2" t="s">
        <v>229</v>
      </c>
      <c r="G536" s="43"/>
      <c r="H536" s="43"/>
      <c r="I536" s="44"/>
    </row>
    <row r="537" spans="1:9" s="40" customFormat="1" ht="18" customHeight="1">
      <c r="A537" s="41">
        <v>11</v>
      </c>
      <c r="B537" s="42">
        <v>1431</v>
      </c>
      <c r="C537" s="1">
        <v>21040660</v>
      </c>
      <c r="D537" s="2" t="s">
        <v>564</v>
      </c>
      <c r="E537" s="3">
        <v>37855</v>
      </c>
      <c r="F537" s="2" t="s">
        <v>319</v>
      </c>
      <c r="G537" s="43"/>
      <c r="H537" s="43"/>
      <c r="I537" s="44"/>
    </row>
    <row r="538" spans="1:9" s="40" customFormat="1" ht="18" customHeight="1">
      <c r="A538" s="41">
        <v>12</v>
      </c>
      <c r="B538" s="42">
        <v>1432</v>
      </c>
      <c r="C538" s="1">
        <v>21040661</v>
      </c>
      <c r="D538" s="2" t="s">
        <v>565</v>
      </c>
      <c r="E538" s="3">
        <v>37714</v>
      </c>
      <c r="F538" s="2" t="s">
        <v>272</v>
      </c>
      <c r="G538" s="43"/>
      <c r="H538" s="43"/>
      <c r="I538" s="44"/>
    </row>
    <row r="539" spans="1:9" s="40" customFormat="1" ht="18" customHeight="1">
      <c r="A539" s="41">
        <v>13</v>
      </c>
      <c r="B539" s="42">
        <v>1433</v>
      </c>
      <c r="C539" s="1">
        <v>21040662</v>
      </c>
      <c r="D539" s="2" t="s">
        <v>566</v>
      </c>
      <c r="E539" s="3">
        <v>37669</v>
      </c>
      <c r="F539" s="2" t="s">
        <v>268</v>
      </c>
      <c r="G539" s="43"/>
      <c r="H539" s="43"/>
      <c r="I539" s="44"/>
    </row>
    <row r="540" spans="1:9" s="40" customFormat="1" ht="18" customHeight="1">
      <c r="A540" s="41">
        <v>14</v>
      </c>
      <c r="B540" s="42">
        <v>1434</v>
      </c>
      <c r="C540" s="1">
        <v>21040663</v>
      </c>
      <c r="D540" s="2" t="s">
        <v>567</v>
      </c>
      <c r="E540" s="3">
        <v>37736</v>
      </c>
      <c r="F540" s="2" t="s">
        <v>272</v>
      </c>
      <c r="G540" s="43"/>
      <c r="H540" s="43"/>
      <c r="I540" s="44"/>
    </row>
    <row r="541" spans="1:9" s="40" customFormat="1" ht="18" customHeight="1">
      <c r="A541" s="41">
        <v>15</v>
      </c>
      <c r="B541" s="42">
        <v>1435</v>
      </c>
      <c r="C541" s="1">
        <v>21040664</v>
      </c>
      <c r="D541" s="2" t="s">
        <v>568</v>
      </c>
      <c r="E541" s="3">
        <v>37575</v>
      </c>
      <c r="F541" s="2" t="s">
        <v>530</v>
      </c>
      <c r="G541" s="43"/>
      <c r="H541" s="43"/>
      <c r="I541" s="44"/>
    </row>
    <row r="542" spans="1:9" s="40" customFormat="1" ht="18" customHeight="1">
      <c r="A542" s="41">
        <v>16</v>
      </c>
      <c r="B542" s="42">
        <v>1436</v>
      </c>
      <c r="C542" s="1">
        <v>21040665</v>
      </c>
      <c r="D542" s="2" t="s">
        <v>569</v>
      </c>
      <c r="E542" s="3">
        <v>37638</v>
      </c>
      <c r="F542" s="2" t="s">
        <v>230</v>
      </c>
      <c r="G542" s="43"/>
      <c r="H542" s="43"/>
      <c r="I542" s="44"/>
    </row>
    <row r="543" spans="1:9" s="40" customFormat="1" ht="18" customHeight="1">
      <c r="A543" s="41">
        <v>17</v>
      </c>
      <c r="B543" s="42">
        <v>1437</v>
      </c>
      <c r="C543" s="1">
        <v>21040667</v>
      </c>
      <c r="D543" s="2" t="s">
        <v>570</v>
      </c>
      <c r="E543" s="3">
        <v>36206</v>
      </c>
      <c r="F543" s="2" t="s">
        <v>259</v>
      </c>
      <c r="G543" s="43"/>
      <c r="H543" s="43"/>
      <c r="I543" s="44"/>
    </row>
    <row r="544" spans="1:9" s="40" customFormat="1" ht="18" customHeight="1">
      <c r="A544" s="41">
        <v>18</v>
      </c>
      <c r="B544" s="42">
        <v>1438</v>
      </c>
      <c r="C544" s="1">
        <v>21040670</v>
      </c>
      <c r="D544" s="2" t="s">
        <v>571</v>
      </c>
      <c r="E544" s="3">
        <v>37870</v>
      </c>
      <c r="F544" s="2" t="s">
        <v>230</v>
      </c>
      <c r="G544" s="43"/>
      <c r="H544" s="43"/>
      <c r="I544" s="44"/>
    </row>
    <row r="545" spans="1:9" s="40" customFormat="1" ht="18" customHeight="1">
      <c r="A545" s="41">
        <v>19</v>
      </c>
      <c r="B545" s="42">
        <v>1439</v>
      </c>
      <c r="C545" s="1">
        <v>21040674</v>
      </c>
      <c r="D545" s="2" t="s">
        <v>572</v>
      </c>
      <c r="E545" s="3">
        <v>37983</v>
      </c>
      <c r="F545" s="2" t="s">
        <v>229</v>
      </c>
      <c r="G545" s="43"/>
      <c r="H545" s="43"/>
      <c r="I545" s="44"/>
    </row>
    <row r="546" spans="1:9" s="40" customFormat="1" ht="18" customHeight="1">
      <c r="A546" s="41">
        <v>20</v>
      </c>
      <c r="B546" s="42">
        <v>1440</v>
      </c>
      <c r="C546" s="1">
        <v>21040675</v>
      </c>
      <c r="D546" s="2" t="s">
        <v>152</v>
      </c>
      <c r="E546" s="3">
        <v>37943</v>
      </c>
      <c r="F546" s="2" t="s">
        <v>573</v>
      </c>
      <c r="G546" s="43"/>
      <c r="H546" s="43"/>
      <c r="I546" s="44"/>
    </row>
    <row r="547" spans="1:9" s="40" customFormat="1" ht="18" customHeight="1">
      <c r="A547" s="41">
        <v>21</v>
      </c>
      <c r="B547" s="42">
        <v>1441</v>
      </c>
      <c r="C547" s="1">
        <v>21040676</v>
      </c>
      <c r="D547" s="2" t="s">
        <v>574</v>
      </c>
      <c r="E547" s="3">
        <v>37865</v>
      </c>
      <c r="F547" s="2" t="s">
        <v>573</v>
      </c>
      <c r="G547" s="43"/>
      <c r="H547" s="43"/>
      <c r="I547" s="44"/>
    </row>
    <row r="548" spans="1:9" s="40" customFormat="1" ht="18" customHeight="1">
      <c r="A548" s="41">
        <v>22</v>
      </c>
      <c r="B548" s="42">
        <v>1442</v>
      </c>
      <c r="C548" s="1">
        <v>21040677</v>
      </c>
      <c r="D548" s="2" t="s">
        <v>575</v>
      </c>
      <c r="E548" s="3">
        <v>37909</v>
      </c>
      <c r="F548" s="2" t="s">
        <v>576</v>
      </c>
      <c r="G548" s="43"/>
      <c r="H548" s="43"/>
      <c r="I548" s="44"/>
    </row>
    <row r="549" spans="1:9" s="40" customFormat="1" ht="18" customHeight="1">
      <c r="A549" s="41">
        <v>23</v>
      </c>
      <c r="B549" s="42">
        <v>1443</v>
      </c>
      <c r="C549" s="1">
        <v>21040678</v>
      </c>
      <c r="D549" s="2" t="s">
        <v>54</v>
      </c>
      <c r="E549" s="3">
        <v>37737</v>
      </c>
      <c r="F549" s="2" t="s">
        <v>573</v>
      </c>
      <c r="G549" s="43"/>
      <c r="H549" s="43"/>
      <c r="I549" s="44"/>
    </row>
    <row r="550" spans="1:9" s="40" customFormat="1" ht="18" customHeight="1">
      <c r="A550" s="41">
        <v>24</v>
      </c>
      <c r="B550" s="42">
        <v>1444</v>
      </c>
      <c r="C550" s="1">
        <v>21040679</v>
      </c>
      <c r="D550" s="2" t="s">
        <v>577</v>
      </c>
      <c r="E550" s="3">
        <v>37715</v>
      </c>
      <c r="F550" s="2" t="s">
        <v>576</v>
      </c>
      <c r="G550" s="43"/>
      <c r="H550" s="43"/>
      <c r="I550" s="44"/>
    </row>
    <row r="551" spans="1:9" s="40" customFormat="1" ht="18" customHeight="1">
      <c r="A551" s="41">
        <v>25</v>
      </c>
      <c r="B551" s="42">
        <v>1445</v>
      </c>
      <c r="C551" s="1">
        <v>21040680</v>
      </c>
      <c r="D551" s="2" t="s">
        <v>578</v>
      </c>
      <c r="E551" s="3">
        <v>37879</v>
      </c>
      <c r="F551" s="2" t="s">
        <v>576</v>
      </c>
      <c r="G551" s="43"/>
      <c r="H551" s="43"/>
      <c r="I551" s="44"/>
    </row>
    <row r="552" spans="1:9" s="40" customFormat="1" ht="18" customHeight="1">
      <c r="A552" s="41">
        <v>26</v>
      </c>
      <c r="B552" s="42">
        <v>1446</v>
      </c>
      <c r="C552" s="1">
        <v>21040681</v>
      </c>
      <c r="D552" s="2" t="s">
        <v>579</v>
      </c>
      <c r="E552" s="3">
        <v>37623</v>
      </c>
      <c r="F552" s="2" t="s">
        <v>576</v>
      </c>
      <c r="G552" s="43"/>
      <c r="H552" s="43"/>
      <c r="I552" s="44"/>
    </row>
    <row r="553" spans="1:9" s="40" customFormat="1" ht="18" customHeight="1">
      <c r="A553" s="41">
        <v>27</v>
      </c>
      <c r="B553" s="42">
        <v>1447</v>
      </c>
      <c r="C553" s="1">
        <v>21040682</v>
      </c>
      <c r="D553" s="2" t="s">
        <v>580</v>
      </c>
      <c r="E553" s="3">
        <v>37926</v>
      </c>
      <c r="F553" s="2" t="s">
        <v>573</v>
      </c>
      <c r="G553" s="43"/>
      <c r="H553" s="43"/>
      <c r="I553" s="44"/>
    </row>
    <row r="554" spans="1:9" s="40" customFormat="1" ht="18" customHeight="1">
      <c r="A554" s="41">
        <v>28</v>
      </c>
      <c r="B554" s="42">
        <v>1448</v>
      </c>
      <c r="C554" s="1">
        <v>21040683</v>
      </c>
      <c r="D554" s="2" t="s">
        <v>581</v>
      </c>
      <c r="E554" s="3">
        <v>37945</v>
      </c>
      <c r="F554" s="2" t="s">
        <v>573</v>
      </c>
      <c r="G554" s="43"/>
      <c r="H554" s="43"/>
      <c r="I554" s="44"/>
    </row>
    <row r="555" spans="1:9" s="40" customFormat="1" ht="18" customHeight="1">
      <c r="A555" s="41">
        <v>29</v>
      </c>
      <c r="B555" s="42">
        <v>1449</v>
      </c>
      <c r="C555" s="1">
        <v>21040684</v>
      </c>
      <c r="D555" s="2" t="s">
        <v>582</v>
      </c>
      <c r="E555" s="3">
        <v>37940</v>
      </c>
      <c r="F555" s="2" t="s">
        <v>573</v>
      </c>
      <c r="G555" s="43"/>
      <c r="H555" s="43"/>
      <c r="I555" s="44"/>
    </row>
    <row r="556" spans="1:9" s="40" customFormat="1" ht="18" customHeight="1">
      <c r="A556" s="41">
        <v>30</v>
      </c>
      <c r="B556" s="42">
        <v>1450</v>
      </c>
      <c r="C556" s="1">
        <v>21040685</v>
      </c>
      <c r="D556" s="2" t="s">
        <v>583</v>
      </c>
      <c r="E556" s="3">
        <v>37728</v>
      </c>
      <c r="F556" s="2" t="s">
        <v>573</v>
      </c>
      <c r="G556" s="43"/>
      <c r="H556" s="43"/>
      <c r="I556" s="44"/>
    </row>
    <row r="557" spans="1:9" s="40" customFormat="1" ht="18" customHeight="1">
      <c r="A557" s="41">
        <v>31</v>
      </c>
      <c r="B557" s="42">
        <v>1451</v>
      </c>
      <c r="C557" s="1">
        <v>21040686</v>
      </c>
      <c r="D557" s="2" t="s">
        <v>213</v>
      </c>
      <c r="E557" s="3">
        <v>37941</v>
      </c>
      <c r="F557" s="2" t="s">
        <v>573</v>
      </c>
      <c r="G557" s="43"/>
      <c r="H557" s="43"/>
      <c r="I557" s="44"/>
    </row>
    <row r="558" spans="1:9" s="40" customFormat="1" ht="18" customHeight="1">
      <c r="A558" s="41">
        <v>32</v>
      </c>
      <c r="B558" s="42">
        <v>1452</v>
      </c>
      <c r="C558" s="1">
        <v>21040687</v>
      </c>
      <c r="D558" s="2" t="s">
        <v>584</v>
      </c>
      <c r="E558" s="3">
        <v>37788</v>
      </c>
      <c r="F558" s="2" t="s">
        <v>573</v>
      </c>
      <c r="G558" s="43"/>
      <c r="H558" s="43"/>
      <c r="I558" s="44"/>
    </row>
    <row r="559" spans="1:9" s="40" customFormat="1" ht="18" customHeight="1">
      <c r="A559" s="41">
        <v>33</v>
      </c>
      <c r="B559" s="42">
        <v>1453</v>
      </c>
      <c r="C559" s="1">
        <v>21040688</v>
      </c>
      <c r="D559" s="2" t="s">
        <v>585</v>
      </c>
      <c r="E559" s="3">
        <v>37355</v>
      </c>
      <c r="F559" s="2" t="s">
        <v>576</v>
      </c>
      <c r="G559" s="43"/>
      <c r="H559" s="43"/>
      <c r="I559" s="44"/>
    </row>
    <row r="560" spans="1:9" s="40" customFormat="1" ht="18" customHeight="1">
      <c r="A560" s="41">
        <v>34</v>
      </c>
      <c r="B560" s="42">
        <v>1454</v>
      </c>
      <c r="C560" s="1">
        <v>21040689</v>
      </c>
      <c r="D560" s="2" t="s">
        <v>586</v>
      </c>
      <c r="E560" s="3">
        <v>37904</v>
      </c>
      <c r="F560" s="2" t="s">
        <v>576</v>
      </c>
      <c r="G560" s="43"/>
      <c r="H560" s="43"/>
      <c r="I560" s="44"/>
    </row>
    <row r="561" spans="1:9" s="40" customFormat="1" ht="18" customHeight="1">
      <c r="A561" s="41">
        <v>35</v>
      </c>
      <c r="B561" s="42">
        <v>1455</v>
      </c>
      <c r="C561" s="1">
        <v>21040690</v>
      </c>
      <c r="D561" s="2" t="s">
        <v>587</v>
      </c>
      <c r="E561" s="3">
        <v>37876</v>
      </c>
      <c r="F561" s="2" t="s">
        <v>246</v>
      </c>
      <c r="G561" s="43"/>
      <c r="H561" s="43"/>
      <c r="I561" s="44"/>
    </row>
    <row r="562" spans="1:9" s="40" customFormat="1" ht="18" customHeight="1">
      <c r="A562" s="41">
        <v>36</v>
      </c>
      <c r="B562" s="42">
        <v>1456</v>
      </c>
      <c r="C562" s="1">
        <v>21040691</v>
      </c>
      <c r="D562" s="2" t="s">
        <v>588</v>
      </c>
      <c r="E562" s="3">
        <v>37661</v>
      </c>
      <c r="F562" s="2" t="s">
        <v>573</v>
      </c>
      <c r="G562" s="43"/>
      <c r="H562" s="43"/>
      <c r="I562" s="44"/>
    </row>
    <row r="563" spans="1:9" s="40" customFormat="1" ht="18" customHeight="1">
      <c r="A563" s="41">
        <v>37</v>
      </c>
      <c r="B563" s="42">
        <v>1457</v>
      </c>
      <c r="C563" s="1">
        <v>21040692</v>
      </c>
      <c r="D563" s="2" t="s">
        <v>589</v>
      </c>
      <c r="E563" s="3">
        <v>37783</v>
      </c>
      <c r="F563" s="2" t="s">
        <v>576</v>
      </c>
      <c r="G563" s="43"/>
      <c r="H563" s="43"/>
      <c r="I563" s="44"/>
    </row>
    <row r="564" spans="1:9" s="40" customFormat="1" ht="18" customHeight="1">
      <c r="A564" s="41">
        <v>38</v>
      </c>
      <c r="B564" s="42">
        <v>1458</v>
      </c>
      <c r="C564" s="1">
        <v>21040693</v>
      </c>
      <c r="D564" s="2" t="s">
        <v>590</v>
      </c>
      <c r="E564" s="3">
        <v>37837</v>
      </c>
      <c r="F564" s="2" t="s">
        <v>576</v>
      </c>
      <c r="G564" s="43"/>
      <c r="H564" s="43"/>
      <c r="I564" s="44"/>
    </row>
    <row r="565" spans="1:9" s="40" customFormat="1" ht="18" customHeight="1">
      <c r="A565" s="41">
        <v>39</v>
      </c>
      <c r="B565" s="42">
        <v>1459</v>
      </c>
      <c r="C565" s="1">
        <v>21040694</v>
      </c>
      <c r="D565" s="2" t="s">
        <v>73</v>
      </c>
      <c r="E565" s="3">
        <v>37885</v>
      </c>
      <c r="F565" s="2" t="s">
        <v>573</v>
      </c>
      <c r="G565" s="43"/>
      <c r="H565" s="43"/>
      <c r="I565" s="44"/>
    </row>
    <row r="566" spans="1:9" s="40" customFormat="1" ht="18" customHeight="1">
      <c r="A566" s="41">
        <v>40</v>
      </c>
      <c r="B566" s="42">
        <v>1460</v>
      </c>
      <c r="C566" s="1">
        <v>21040695</v>
      </c>
      <c r="D566" s="2" t="s">
        <v>125</v>
      </c>
      <c r="E566" s="3">
        <v>37682</v>
      </c>
      <c r="F566" s="2" t="s">
        <v>573</v>
      </c>
      <c r="G566" s="43"/>
      <c r="H566" s="43"/>
      <c r="I566" s="44"/>
    </row>
    <row r="567" spans="1:9" s="40" customFormat="1" ht="18" customHeight="1">
      <c r="A567" s="41">
        <v>41</v>
      </c>
      <c r="B567" s="42">
        <v>1461</v>
      </c>
      <c r="C567" s="1">
        <v>21040696</v>
      </c>
      <c r="D567" s="2" t="s">
        <v>591</v>
      </c>
      <c r="E567" s="3">
        <v>37907</v>
      </c>
      <c r="F567" s="2" t="s">
        <v>573</v>
      </c>
      <c r="G567" s="43"/>
      <c r="H567" s="43"/>
      <c r="I567" s="44"/>
    </row>
    <row r="568" spans="1:9" s="40" customFormat="1" ht="18" customHeight="1">
      <c r="A568" s="41">
        <v>42</v>
      </c>
      <c r="B568" s="42">
        <v>1462</v>
      </c>
      <c r="C568" s="1">
        <v>21040697</v>
      </c>
      <c r="D568" s="2" t="s">
        <v>592</v>
      </c>
      <c r="E568" s="3">
        <v>37812</v>
      </c>
      <c r="F568" s="2" t="s">
        <v>576</v>
      </c>
      <c r="G568" s="43"/>
      <c r="H568" s="43"/>
      <c r="I568" s="44"/>
    </row>
    <row r="569" spans="1:9" s="40" customFormat="1" ht="18" customHeight="1">
      <c r="A569" s="41">
        <v>43</v>
      </c>
      <c r="B569" s="42">
        <v>1463</v>
      </c>
      <c r="C569" s="1">
        <v>21040698</v>
      </c>
      <c r="D569" s="2" t="s">
        <v>593</v>
      </c>
      <c r="E569" s="3">
        <v>37910</v>
      </c>
      <c r="F569" s="2" t="s">
        <v>573</v>
      </c>
      <c r="G569" s="43"/>
      <c r="H569" s="43"/>
      <c r="I569" s="44"/>
    </row>
    <row r="570" spans="1:9" s="40" customFormat="1" ht="18" customHeight="1">
      <c r="A570" s="41">
        <v>44</v>
      </c>
      <c r="B570" s="42">
        <v>1464</v>
      </c>
      <c r="C570" s="1">
        <v>21040699</v>
      </c>
      <c r="D570" s="2" t="s">
        <v>60</v>
      </c>
      <c r="E570" s="3">
        <v>37912</v>
      </c>
      <c r="F570" s="2" t="s">
        <v>576</v>
      </c>
      <c r="G570" s="43"/>
      <c r="H570" s="43"/>
      <c r="I570" s="44"/>
    </row>
    <row r="571" spans="1:9" s="40" customFormat="1" ht="18" customHeight="1">
      <c r="A571" s="41">
        <v>45</v>
      </c>
      <c r="B571" s="42">
        <v>1465</v>
      </c>
      <c r="C571" s="1">
        <v>21040700</v>
      </c>
      <c r="D571" s="2" t="s">
        <v>594</v>
      </c>
      <c r="E571" s="3">
        <v>37750</v>
      </c>
      <c r="F571" s="2" t="s">
        <v>576</v>
      </c>
      <c r="G571" s="43"/>
      <c r="H571" s="43"/>
      <c r="I571" s="44"/>
    </row>
    <row r="572" spans="1:9" s="40" customFormat="1" ht="18" customHeight="1">
      <c r="A572" s="41">
        <v>46</v>
      </c>
      <c r="B572" s="42">
        <v>1466</v>
      </c>
      <c r="C572" s="1">
        <v>21040701</v>
      </c>
      <c r="D572" s="2" t="s">
        <v>595</v>
      </c>
      <c r="E572" s="3">
        <v>37622</v>
      </c>
      <c r="F572" s="2" t="s">
        <v>573</v>
      </c>
      <c r="G572" s="43"/>
      <c r="H572" s="43"/>
      <c r="I572" s="44"/>
    </row>
    <row r="573" spans="1:9" s="40" customFormat="1" ht="18" customHeight="1">
      <c r="A573" s="41">
        <v>47</v>
      </c>
      <c r="B573" s="42">
        <v>1467</v>
      </c>
      <c r="C573" s="1">
        <v>21040702</v>
      </c>
      <c r="D573" s="2" t="s">
        <v>596</v>
      </c>
      <c r="E573" s="3">
        <v>37865</v>
      </c>
      <c r="F573" s="2" t="s">
        <v>259</v>
      </c>
      <c r="G573" s="43"/>
      <c r="H573" s="43"/>
      <c r="I573" s="44"/>
    </row>
    <row r="574" spans="1:9" s="40" customFormat="1" ht="18" customHeight="1">
      <c r="A574" s="41">
        <v>48</v>
      </c>
      <c r="B574" s="42">
        <v>1468</v>
      </c>
      <c r="C574" s="1">
        <v>21040703</v>
      </c>
      <c r="D574" s="2" t="s">
        <v>44</v>
      </c>
      <c r="E574" s="3">
        <v>37849</v>
      </c>
      <c r="F574" s="2" t="s">
        <v>576</v>
      </c>
      <c r="G574" s="43"/>
      <c r="H574" s="43"/>
      <c r="I574" s="44"/>
    </row>
    <row r="575" spans="1:9" s="40" customFormat="1" ht="18" customHeight="1">
      <c r="A575" s="41">
        <v>49</v>
      </c>
      <c r="B575" s="42">
        <v>1469</v>
      </c>
      <c r="C575" s="1">
        <v>21040704</v>
      </c>
      <c r="D575" s="2" t="s">
        <v>45</v>
      </c>
      <c r="E575" s="3">
        <v>37957</v>
      </c>
      <c r="F575" s="2" t="s">
        <v>576</v>
      </c>
      <c r="G575" s="43"/>
      <c r="H575" s="43"/>
      <c r="I575" s="44"/>
    </row>
    <row r="576" spans="1:9" s="40" customFormat="1" ht="18" customHeight="1">
      <c r="A576" s="41">
        <v>50</v>
      </c>
      <c r="B576" s="42">
        <v>1470</v>
      </c>
      <c r="C576" s="1">
        <v>21040706</v>
      </c>
      <c r="D576" s="2" t="s">
        <v>597</v>
      </c>
      <c r="E576" s="3">
        <v>37927</v>
      </c>
      <c r="F576" s="2" t="s">
        <v>576</v>
      </c>
      <c r="G576" s="43"/>
      <c r="H576" s="43"/>
      <c r="I576" s="44"/>
    </row>
    <row r="577" spans="1:9" s="40" customFormat="1" ht="18" customHeight="1">
      <c r="A577" s="41">
        <v>51</v>
      </c>
      <c r="B577" s="42">
        <v>1471</v>
      </c>
      <c r="C577" s="1">
        <v>21040707</v>
      </c>
      <c r="D577" s="2" t="s">
        <v>598</v>
      </c>
      <c r="E577" s="3">
        <v>37985</v>
      </c>
      <c r="F577" s="2" t="s">
        <v>576</v>
      </c>
      <c r="G577" s="43"/>
      <c r="H577" s="43"/>
      <c r="I577" s="44"/>
    </row>
    <row r="578" spans="1:9" s="40" customFormat="1" ht="18" customHeight="1">
      <c r="A578" s="41">
        <v>52</v>
      </c>
      <c r="B578" s="42">
        <v>1472</v>
      </c>
      <c r="C578" s="1">
        <v>21040708</v>
      </c>
      <c r="D578" s="2" t="s">
        <v>599</v>
      </c>
      <c r="E578" s="3">
        <v>37632</v>
      </c>
      <c r="F578" s="2" t="s">
        <v>576</v>
      </c>
      <c r="G578" s="43"/>
      <c r="H578" s="43"/>
      <c r="I578" s="44"/>
    </row>
    <row r="579" spans="1:9" s="40" customFormat="1" ht="18" customHeight="1">
      <c r="A579" s="41">
        <v>53</v>
      </c>
      <c r="B579" s="42">
        <v>1473</v>
      </c>
      <c r="C579" s="1">
        <v>21040709</v>
      </c>
      <c r="D579" s="2" t="s">
        <v>600</v>
      </c>
      <c r="E579" s="3">
        <v>37771</v>
      </c>
      <c r="F579" s="2" t="s">
        <v>576</v>
      </c>
      <c r="G579" s="43"/>
      <c r="H579" s="43"/>
      <c r="I579" s="44"/>
    </row>
    <row r="580" spans="1:9" s="40" customFormat="1" ht="18" customHeight="1">
      <c r="A580" s="41">
        <v>54</v>
      </c>
      <c r="B580" s="42">
        <v>1474</v>
      </c>
      <c r="C580" s="1">
        <v>21040710</v>
      </c>
      <c r="D580" s="2" t="s">
        <v>601</v>
      </c>
      <c r="E580" s="3">
        <v>37650</v>
      </c>
      <c r="F580" s="2" t="s">
        <v>576</v>
      </c>
      <c r="G580" s="43"/>
      <c r="H580" s="43"/>
      <c r="I580" s="44"/>
    </row>
    <row r="581" spans="1:9" s="40" customFormat="1" ht="18" customHeight="1">
      <c r="A581" s="41">
        <v>55</v>
      </c>
      <c r="B581" s="42">
        <v>1475</v>
      </c>
      <c r="C581" s="1">
        <v>21040711</v>
      </c>
      <c r="D581" s="2" t="s">
        <v>602</v>
      </c>
      <c r="E581" s="3">
        <v>37796</v>
      </c>
      <c r="F581" s="2" t="s">
        <v>576</v>
      </c>
      <c r="G581" s="43"/>
      <c r="H581" s="43"/>
      <c r="I581" s="44"/>
    </row>
    <row r="582" spans="1:9" s="40" customFormat="1" ht="18" customHeight="1">
      <c r="A582" s="41">
        <v>56</v>
      </c>
      <c r="B582" s="42">
        <v>1476</v>
      </c>
      <c r="C582" s="1">
        <v>21040712</v>
      </c>
      <c r="D582" s="2" t="s">
        <v>603</v>
      </c>
      <c r="E582" s="3">
        <v>37792</v>
      </c>
      <c r="F582" s="2" t="s">
        <v>576</v>
      </c>
      <c r="G582" s="43"/>
      <c r="H582" s="43"/>
      <c r="I582" s="44"/>
    </row>
    <row r="583" spans="1:9" s="40" customFormat="1" ht="18" customHeight="1">
      <c r="A583" s="41">
        <v>57</v>
      </c>
      <c r="B583" s="42">
        <v>1477</v>
      </c>
      <c r="C583" s="1">
        <v>21040713</v>
      </c>
      <c r="D583" s="2" t="s">
        <v>604</v>
      </c>
      <c r="E583" s="3">
        <v>37788</v>
      </c>
      <c r="F583" s="2" t="s">
        <v>576</v>
      </c>
      <c r="G583" s="43"/>
      <c r="H583" s="43"/>
      <c r="I583" s="44"/>
    </row>
    <row r="584" spans="1:9" s="40" customFormat="1" ht="18" customHeight="1">
      <c r="A584" s="41">
        <v>58</v>
      </c>
      <c r="B584" s="42">
        <v>1478</v>
      </c>
      <c r="C584" s="1">
        <v>21040714</v>
      </c>
      <c r="D584" s="2" t="s">
        <v>605</v>
      </c>
      <c r="E584" s="3">
        <v>37786</v>
      </c>
      <c r="F584" s="2" t="s">
        <v>235</v>
      </c>
      <c r="G584" s="43"/>
      <c r="H584" s="43"/>
      <c r="I584" s="44"/>
    </row>
    <row r="585" spans="1:9" s="40" customFormat="1" ht="18" customHeight="1">
      <c r="A585" s="41">
        <v>59</v>
      </c>
      <c r="B585" s="42">
        <v>1479</v>
      </c>
      <c r="C585" s="1">
        <v>21040715</v>
      </c>
      <c r="D585" s="2" t="s">
        <v>606</v>
      </c>
      <c r="E585" s="3">
        <v>37888</v>
      </c>
      <c r="F585" s="2" t="s">
        <v>573</v>
      </c>
      <c r="G585" s="43"/>
      <c r="H585" s="43"/>
      <c r="I585" s="44"/>
    </row>
    <row r="586" spans="1:9" s="40" customFormat="1" ht="18" customHeight="1">
      <c r="A586" s="41">
        <v>60</v>
      </c>
      <c r="B586" s="42">
        <v>1480</v>
      </c>
      <c r="C586" s="1">
        <v>21040716</v>
      </c>
      <c r="D586" s="2" t="s">
        <v>607</v>
      </c>
      <c r="E586" s="3">
        <v>37880</v>
      </c>
      <c r="F586" s="2" t="s">
        <v>573</v>
      </c>
      <c r="G586" s="43"/>
      <c r="H586" s="43"/>
      <c r="I586" s="44"/>
    </row>
    <row r="587" spans="1:9" s="40" customFormat="1" ht="18" customHeight="1">
      <c r="A587" s="41">
        <v>61</v>
      </c>
      <c r="B587" s="42">
        <v>1481</v>
      </c>
      <c r="C587" s="1">
        <v>21040717</v>
      </c>
      <c r="D587" s="2" t="s">
        <v>608</v>
      </c>
      <c r="E587" s="3">
        <v>37845</v>
      </c>
      <c r="F587" s="2" t="s">
        <v>573</v>
      </c>
      <c r="G587" s="43"/>
      <c r="H587" s="43"/>
      <c r="I587" s="44"/>
    </row>
    <row r="588" spans="1:9" s="40" customFormat="1" ht="18" customHeight="1">
      <c r="A588" s="41">
        <v>62</v>
      </c>
      <c r="B588" s="42">
        <v>1482</v>
      </c>
      <c r="C588" s="1">
        <v>21040718</v>
      </c>
      <c r="D588" s="2" t="s">
        <v>609</v>
      </c>
      <c r="E588" s="3">
        <v>37837</v>
      </c>
      <c r="F588" s="2" t="s">
        <v>573</v>
      </c>
      <c r="G588" s="43"/>
      <c r="H588" s="43"/>
      <c r="I588" s="44"/>
    </row>
    <row r="589" spans="1:9" s="40" customFormat="1" ht="18" customHeight="1">
      <c r="A589" s="41"/>
      <c r="B589" s="42"/>
      <c r="C589" s="68"/>
      <c r="D589" s="69"/>
      <c r="E589" s="70"/>
      <c r="F589" s="69"/>
      <c r="G589" s="43"/>
      <c r="H589" s="43"/>
      <c r="I589" s="44"/>
    </row>
    <row r="590" spans="1:9" s="40" customFormat="1" ht="18" customHeight="1">
      <c r="A590" s="41"/>
      <c r="B590" s="42"/>
      <c r="C590" s="68"/>
      <c r="D590" s="69"/>
      <c r="E590" s="70"/>
      <c r="F590" s="69"/>
      <c r="G590" s="43"/>
      <c r="H590" s="43"/>
      <c r="I590" s="44"/>
    </row>
    <row r="591" spans="1:9" s="40" customFormat="1" ht="18" customHeight="1">
      <c r="A591" s="41"/>
      <c r="B591" s="42"/>
      <c r="C591" s="68"/>
      <c r="D591" s="69"/>
      <c r="E591" s="70"/>
      <c r="F591" s="69"/>
      <c r="G591" s="43"/>
      <c r="H591" s="43"/>
      <c r="I591" s="44"/>
    </row>
    <row r="592" spans="1:9" s="40" customFormat="1" ht="18" customHeight="1">
      <c r="A592" s="41"/>
      <c r="B592" s="45"/>
      <c r="C592" s="46"/>
      <c r="D592" s="47"/>
      <c r="E592" s="48"/>
      <c r="F592" s="47"/>
      <c r="G592" s="43"/>
      <c r="H592" s="43"/>
      <c r="I592" s="44"/>
    </row>
    <row r="593" spans="1:9" s="40" customFormat="1" ht="18" customHeight="1">
      <c r="A593" s="41"/>
      <c r="B593" s="45"/>
      <c r="C593" s="46"/>
      <c r="D593" s="47"/>
      <c r="E593" s="48"/>
      <c r="F593" s="42"/>
      <c r="G593" s="43"/>
      <c r="H593" s="43"/>
      <c r="I593" s="44"/>
    </row>
    <row r="594" spans="1:9" s="40" customFormat="1" ht="18" customHeight="1">
      <c r="A594" s="49" t="s">
        <v>33</v>
      </c>
      <c r="B594" s="50"/>
      <c r="C594" s="51"/>
      <c r="D594" s="52"/>
      <c r="E594" s="144" t="s">
        <v>34</v>
      </c>
      <c r="F594" s="144"/>
      <c r="G594" s="53"/>
      <c r="H594" s="53"/>
      <c r="I594" s="54"/>
    </row>
    <row r="595" spans="1:9" s="59" customFormat="1" ht="18" customHeight="1">
      <c r="A595" s="55" t="s">
        <v>35</v>
      </c>
      <c r="B595" s="56"/>
      <c r="C595" s="57"/>
      <c r="D595" s="58"/>
      <c r="E595" s="145" t="s">
        <v>36</v>
      </c>
      <c r="F595" s="145"/>
      <c r="G595" s="145"/>
      <c r="H595" s="145"/>
      <c r="I595" s="145"/>
    </row>
    <row r="596" spans="1:9" s="59" customFormat="1" ht="18" customHeight="1">
      <c r="A596" s="55" t="s">
        <v>37</v>
      </c>
      <c r="B596" s="56"/>
      <c r="C596" s="57"/>
      <c r="D596" s="58"/>
      <c r="E596" s="146"/>
      <c r="F596" s="146"/>
      <c r="G596" s="146"/>
      <c r="H596" s="146"/>
      <c r="I596" s="146"/>
    </row>
    <row r="598" spans="1:9" ht="22.5" customHeight="1">
      <c r="A598" s="147" t="s">
        <v>0</v>
      </c>
      <c r="B598" s="147"/>
      <c r="C598" s="147"/>
      <c r="D598" s="147"/>
      <c r="E598" s="148" t="s">
        <v>1</v>
      </c>
      <c r="F598" s="148"/>
      <c r="G598" s="148"/>
      <c r="H598" s="148"/>
      <c r="I598" s="148"/>
    </row>
    <row r="599" spans="1:9" ht="22.5" customHeight="1">
      <c r="A599" s="149" t="s">
        <v>2</v>
      </c>
      <c r="B599" s="149"/>
      <c r="C599" s="149"/>
      <c r="D599" s="149"/>
      <c r="E599" s="148" t="s">
        <v>3</v>
      </c>
      <c r="F599" s="148"/>
      <c r="G599" s="148"/>
      <c r="H599" s="148"/>
      <c r="I599" s="148"/>
    </row>
    <row r="600" spans="1:9" s="21" customFormat="1" ht="22.5" customHeight="1">
      <c r="A600" s="15"/>
      <c r="B600" s="16" t="s">
        <v>128</v>
      </c>
      <c r="C600" s="17"/>
      <c r="D600" s="18"/>
      <c r="E600" s="150" t="s">
        <v>130</v>
      </c>
      <c r="F600" s="150"/>
      <c r="G600" s="19"/>
      <c r="H600" s="19"/>
      <c r="I600" s="20"/>
    </row>
    <row r="601" spans="1:9" s="21" customFormat="1" ht="22.5" customHeight="1">
      <c r="A601" s="15"/>
      <c r="B601" s="16" t="s">
        <v>129</v>
      </c>
      <c r="C601" s="22"/>
      <c r="D601" s="23"/>
      <c r="E601" s="24" t="s">
        <v>4</v>
      </c>
      <c r="F601" s="17" t="s">
        <v>5</v>
      </c>
      <c r="G601" s="19"/>
      <c r="H601" s="19"/>
      <c r="I601" s="15"/>
    </row>
    <row r="602" spans="1:9" s="80" customFormat="1" ht="26.15" customHeight="1">
      <c r="A602" s="27"/>
      <c r="B602" s="80" t="s">
        <v>101</v>
      </c>
      <c r="E602" s="82" t="s">
        <v>7</v>
      </c>
      <c r="F602" s="98">
        <v>6810669106</v>
      </c>
      <c r="G602" s="97" t="s">
        <v>8</v>
      </c>
      <c r="H602" s="98">
        <v>123456</v>
      </c>
      <c r="I602" s="27"/>
    </row>
    <row r="603" spans="1:9" s="28" customFormat="1" ht="22.5" customHeight="1">
      <c r="A603" s="25"/>
      <c r="B603" s="85" t="s">
        <v>1034</v>
      </c>
      <c r="C603" s="85"/>
      <c r="D603" s="88" t="s">
        <v>1047</v>
      </c>
      <c r="E603" s="89"/>
      <c r="F603" s="88" t="s">
        <v>1080</v>
      </c>
      <c r="G603" s="29" t="s">
        <v>1033</v>
      </c>
      <c r="H603" s="30">
        <f>SUM(G608:G674)</f>
        <v>0</v>
      </c>
      <c r="I603" s="27"/>
    </row>
    <row r="604" spans="1:9" s="28" customFormat="1" ht="22.5" customHeight="1">
      <c r="A604" s="25"/>
      <c r="B604" s="85" t="s">
        <v>1034</v>
      </c>
      <c r="C604" s="85"/>
      <c r="D604" s="88" t="s">
        <v>1048</v>
      </c>
      <c r="E604" s="89"/>
      <c r="F604" s="88" t="s">
        <v>1081</v>
      </c>
      <c r="G604" s="29" t="s">
        <v>1031</v>
      </c>
      <c r="H604" s="30">
        <f>SUM(H608:H674)</f>
        <v>0</v>
      </c>
      <c r="I604" s="27"/>
    </row>
    <row r="605" spans="1:9" s="39" customFormat="1" ht="14.75" customHeight="1">
      <c r="A605" s="31"/>
      <c r="B605" s="32"/>
      <c r="C605" s="33"/>
      <c r="D605" s="34"/>
      <c r="E605" s="35"/>
      <c r="F605" s="36"/>
      <c r="G605" s="37"/>
      <c r="H605" s="37"/>
      <c r="I605" s="38"/>
    </row>
    <row r="606" spans="1:9" s="40" customFormat="1" ht="13.25" customHeight="1">
      <c r="A606" s="151" t="s">
        <v>9</v>
      </c>
      <c r="B606" s="153" t="s">
        <v>10</v>
      </c>
      <c r="C606" s="153" t="s">
        <v>11</v>
      </c>
      <c r="D606" s="155" t="s">
        <v>12</v>
      </c>
      <c r="E606" s="157" t="s">
        <v>13</v>
      </c>
      <c r="F606" s="138" t="s">
        <v>14</v>
      </c>
      <c r="G606" s="140" t="s">
        <v>15</v>
      </c>
      <c r="H606" s="140" t="s">
        <v>1032</v>
      </c>
      <c r="I606" s="142" t="s">
        <v>16</v>
      </c>
    </row>
    <row r="607" spans="1:9" s="40" customFormat="1" ht="38.5" customHeight="1">
      <c r="A607" s="152"/>
      <c r="B607" s="154"/>
      <c r="C607" s="154"/>
      <c r="D607" s="156"/>
      <c r="E607" s="158"/>
      <c r="F607" s="139"/>
      <c r="G607" s="141"/>
      <c r="H607" s="141"/>
      <c r="I607" s="143"/>
    </row>
    <row r="608" spans="1:9" s="40" customFormat="1" ht="18" customHeight="1">
      <c r="A608" s="41">
        <v>1</v>
      </c>
      <c r="B608" s="42">
        <v>1483</v>
      </c>
      <c r="C608" s="1">
        <v>21040719</v>
      </c>
      <c r="D608" s="2" t="s">
        <v>610</v>
      </c>
      <c r="E608" s="3">
        <v>37774</v>
      </c>
      <c r="F608" s="2" t="s">
        <v>576</v>
      </c>
      <c r="G608" s="43"/>
      <c r="H608" s="43"/>
      <c r="I608" s="44"/>
    </row>
    <row r="609" spans="1:9" s="40" customFormat="1" ht="18" customHeight="1">
      <c r="A609" s="41">
        <v>2</v>
      </c>
      <c r="B609" s="42">
        <v>1484</v>
      </c>
      <c r="C609" s="1">
        <v>21040720</v>
      </c>
      <c r="D609" s="2" t="s">
        <v>611</v>
      </c>
      <c r="E609" s="3">
        <v>37721</v>
      </c>
      <c r="F609" s="2" t="s">
        <v>573</v>
      </c>
      <c r="G609" s="43"/>
      <c r="H609" s="43"/>
      <c r="I609" s="44"/>
    </row>
    <row r="610" spans="1:9" s="40" customFormat="1" ht="18" customHeight="1">
      <c r="A610" s="41">
        <v>3</v>
      </c>
      <c r="B610" s="42">
        <v>1485</v>
      </c>
      <c r="C610" s="1">
        <v>21040721</v>
      </c>
      <c r="D610" s="2" t="s">
        <v>612</v>
      </c>
      <c r="E610" s="3">
        <v>37877</v>
      </c>
      <c r="F610" s="2" t="s">
        <v>576</v>
      </c>
      <c r="G610" s="43"/>
      <c r="H610" s="43"/>
      <c r="I610" s="44"/>
    </row>
    <row r="611" spans="1:9" s="40" customFormat="1" ht="18" customHeight="1">
      <c r="A611" s="41">
        <v>4</v>
      </c>
      <c r="B611" s="42">
        <v>1486</v>
      </c>
      <c r="C611" s="1">
        <v>21040722</v>
      </c>
      <c r="D611" s="2" t="s">
        <v>613</v>
      </c>
      <c r="E611" s="3">
        <v>37978</v>
      </c>
      <c r="F611" s="2" t="s">
        <v>573</v>
      </c>
      <c r="G611" s="43"/>
      <c r="H611" s="43"/>
      <c r="I611" s="44"/>
    </row>
    <row r="612" spans="1:9" s="40" customFormat="1" ht="18" customHeight="1">
      <c r="A612" s="41">
        <v>5</v>
      </c>
      <c r="B612" s="42">
        <v>1487</v>
      </c>
      <c r="C612" s="1">
        <v>21040723</v>
      </c>
      <c r="D612" s="2" t="s">
        <v>614</v>
      </c>
      <c r="E612" s="3">
        <v>37711</v>
      </c>
      <c r="F612" s="2" t="s">
        <v>573</v>
      </c>
      <c r="G612" s="43"/>
      <c r="H612" s="43"/>
      <c r="I612" s="44"/>
    </row>
    <row r="613" spans="1:9" s="40" customFormat="1" ht="18" customHeight="1">
      <c r="A613" s="41">
        <v>6</v>
      </c>
      <c r="B613" s="42">
        <v>1488</v>
      </c>
      <c r="C613" s="1">
        <v>21040724</v>
      </c>
      <c r="D613" s="2" t="s">
        <v>615</v>
      </c>
      <c r="E613" s="3">
        <v>37640</v>
      </c>
      <c r="F613" s="2" t="s">
        <v>576</v>
      </c>
      <c r="G613" s="43"/>
      <c r="H613" s="43"/>
      <c r="I613" s="44"/>
    </row>
    <row r="614" spans="1:9" s="40" customFormat="1" ht="18" customHeight="1">
      <c r="A614" s="41">
        <v>7</v>
      </c>
      <c r="B614" s="42">
        <v>1489</v>
      </c>
      <c r="C614" s="1">
        <v>21040725</v>
      </c>
      <c r="D614" s="2" t="s">
        <v>616</v>
      </c>
      <c r="E614" s="3">
        <v>37943</v>
      </c>
      <c r="F614" s="2" t="s">
        <v>573</v>
      </c>
      <c r="G614" s="43"/>
      <c r="H614" s="43"/>
      <c r="I614" s="44"/>
    </row>
    <row r="615" spans="1:9" s="40" customFormat="1" ht="18" customHeight="1">
      <c r="A615" s="41">
        <v>8</v>
      </c>
      <c r="B615" s="42">
        <v>1490</v>
      </c>
      <c r="C615" s="1">
        <v>21040726</v>
      </c>
      <c r="D615" s="2" t="s">
        <v>617</v>
      </c>
      <c r="E615" s="3">
        <v>37789</v>
      </c>
      <c r="F615" s="2" t="s">
        <v>573</v>
      </c>
      <c r="G615" s="43"/>
      <c r="H615" s="43"/>
      <c r="I615" s="44"/>
    </row>
    <row r="616" spans="1:9" s="40" customFormat="1" ht="18" customHeight="1">
      <c r="A616" s="41">
        <v>9</v>
      </c>
      <c r="B616" s="42">
        <v>1491</v>
      </c>
      <c r="C616" s="1">
        <v>21040727</v>
      </c>
      <c r="D616" s="2" t="s">
        <v>618</v>
      </c>
      <c r="E616" s="3">
        <v>37848</v>
      </c>
      <c r="F616" s="2" t="s">
        <v>573</v>
      </c>
      <c r="G616" s="43"/>
      <c r="H616" s="43"/>
      <c r="I616" s="44"/>
    </row>
    <row r="617" spans="1:9" s="40" customFormat="1" ht="18" customHeight="1">
      <c r="A617" s="41">
        <v>10</v>
      </c>
      <c r="B617" s="42">
        <v>1492</v>
      </c>
      <c r="C617" s="1">
        <v>21040728</v>
      </c>
      <c r="D617" s="2" t="s">
        <v>619</v>
      </c>
      <c r="E617" s="3">
        <v>37965</v>
      </c>
      <c r="F617" s="2" t="s">
        <v>576</v>
      </c>
      <c r="G617" s="43"/>
      <c r="H617" s="43"/>
      <c r="I617" s="44"/>
    </row>
    <row r="618" spans="1:9" s="40" customFormat="1" ht="18" customHeight="1">
      <c r="A618" s="41">
        <v>11</v>
      </c>
      <c r="B618" s="42">
        <v>1493</v>
      </c>
      <c r="C618" s="1">
        <v>21040729</v>
      </c>
      <c r="D618" s="2" t="s">
        <v>620</v>
      </c>
      <c r="E618" s="3">
        <v>37625</v>
      </c>
      <c r="F618" s="2" t="s">
        <v>576</v>
      </c>
      <c r="G618" s="43"/>
      <c r="H618" s="43"/>
      <c r="I618" s="44"/>
    </row>
    <row r="619" spans="1:9" s="40" customFormat="1" ht="18" customHeight="1">
      <c r="A619" s="41">
        <v>12</v>
      </c>
      <c r="B619" s="42">
        <v>1494</v>
      </c>
      <c r="C619" s="1">
        <v>21040730</v>
      </c>
      <c r="D619" s="2" t="s">
        <v>621</v>
      </c>
      <c r="E619" s="3">
        <v>37793</v>
      </c>
      <c r="F619" s="2" t="s">
        <v>573</v>
      </c>
      <c r="G619" s="43"/>
      <c r="H619" s="43"/>
      <c r="I619" s="44"/>
    </row>
    <row r="620" spans="1:9" s="40" customFormat="1" ht="18" customHeight="1">
      <c r="A620" s="41">
        <v>13</v>
      </c>
      <c r="B620" s="42">
        <v>1495</v>
      </c>
      <c r="C620" s="1">
        <v>21040731</v>
      </c>
      <c r="D620" s="2" t="s">
        <v>123</v>
      </c>
      <c r="E620" s="3">
        <v>37955</v>
      </c>
      <c r="F620" s="2" t="s">
        <v>576</v>
      </c>
      <c r="G620" s="43"/>
      <c r="H620" s="43"/>
      <c r="I620" s="44"/>
    </row>
    <row r="621" spans="1:9" s="40" customFormat="1" ht="18" customHeight="1">
      <c r="A621" s="41">
        <v>14</v>
      </c>
      <c r="B621" s="42">
        <v>1496</v>
      </c>
      <c r="C621" s="1">
        <v>21040774</v>
      </c>
      <c r="D621" s="2" t="s">
        <v>622</v>
      </c>
      <c r="E621" s="3">
        <v>37954</v>
      </c>
      <c r="F621" s="2" t="s">
        <v>623</v>
      </c>
      <c r="G621" s="43"/>
      <c r="H621" s="43"/>
      <c r="I621" s="44"/>
    </row>
    <row r="622" spans="1:9" s="40" customFormat="1" ht="18" customHeight="1">
      <c r="A622" s="41">
        <v>15</v>
      </c>
      <c r="B622" s="42">
        <v>1497</v>
      </c>
      <c r="C622" s="1">
        <v>21040775</v>
      </c>
      <c r="D622" s="2" t="s">
        <v>624</v>
      </c>
      <c r="E622" s="3">
        <v>37723</v>
      </c>
      <c r="F622" s="2" t="s">
        <v>625</v>
      </c>
      <c r="G622" s="43"/>
      <c r="H622" s="43"/>
      <c r="I622" s="44"/>
    </row>
    <row r="623" spans="1:9" s="40" customFormat="1" ht="18" customHeight="1">
      <c r="A623" s="41">
        <v>16</v>
      </c>
      <c r="B623" s="42">
        <v>1498</v>
      </c>
      <c r="C623" s="1">
        <v>21040776</v>
      </c>
      <c r="D623" s="2" t="s">
        <v>626</v>
      </c>
      <c r="E623" s="3">
        <v>37793</v>
      </c>
      <c r="F623" s="2" t="s">
        <v>627</v>
      </c>
      <c r="G623" s="43"/>
      <c r="H623" s="43"/>
      <c r="I623" s="44"/>
    </row>
    <row r="624" spans="1:9" s="40" customFormat="1" ht="18" customHeight="1">
      <c r="A624" s="41">
        <v>17</v>
      </c>
      <c r="B624" s="42">
        <v>1499</v>
      </c>
      <c r="C624" s="1">
        <v>21040778</v>
      </c>
      <c r="D624" s="2" t="s">
        <v>628</v>
      </c>
      <c r="E624" s="3">
        <v>37876</v>
      </c>
      <c r="F624" s="2" t="s">
        <v>629</v>
      </c>
      <c r="G624" s="43"/>
      <c r="H624" s="43"/>
      <c r="I624" s="44"/>
    </row>
    <row r="625" spans="1:9" s="40" customFormat="1" ht="18" customHeight="1">
      <c r="A625" s="41">
        <v>18</v>
      </c>
      <c r="B625" s="42">
        <v>1500</v>
      </c>
      <c r="C625" s="1">
        <v>21040779</v>
      </c>
      <c r="D625" s="2" t="s">
        <v>630</v>
      </c>
      <c r="E625" s="3">
        <v>37971</v>
      </c>
      <c r="F625" s="2" t="s">
        <v>631</v>
      </c>
      <c r="G625" s="43"/>
      <c r="H625" s="43"/>
      <c r="I625" s="44"/>
    </row>
    <row r="626" spans="1:9" s="40" customFormat="1" ht="18" customHeight="1">
      <c r="A626" s="41">
        <v>19</v>
      </c>
      <c r="B626" s="42">
        <v>1501</v>
      </c>
      <c r="C626" s="1">
        <v>21040780</v>
      </c>
      <c r="D626" s="2" t="s">
        <v>632</v>
      </c>
      <c r="E626" s="3">
        <v>37899</v>
      </c>
      <c r="F626" s="2" t="s">
        <v>633</v>
      </c>
      <c r="G626" s="43"/>
      <c r="H626" s="43"/>
      <c r="I626" s="44"/>
    </row>
    <row r="627" spans="1:9" s="40" customFormat="1" ht="18" customHeight="1">
      <c r="A627" s="41">
        <v>20</v>
      </c>
      <c r="B627" s="42">
        <v>1502</v>
      </c>
      <c r="C627" s="1">
        <v>21040781</v>
      </c>
      <c r="D627" s="2" t="s">
        <v>634</v>
      </c>
      <c r="E627" s="3">
        <v>37873</v>
      </c>
      <c r="F627" s="2" t="s">
        <v>627</v>
      </c>
      <c r="G627" s="43"/>
      <c r="H627" s="43"/>
      <c r="I627" s="44"/>
    </row>
    <row r="628" spans="1:9" s="40" customFormat="1" ht="18" customHeight="1">
      <c r="A628" s="41">
        <v>21</v>
      </c>
      <c r="B628" s="42">
        <v>1503</v>
      </c>
      <c r="C628" s="1">
        <v>21040782</v>
      </c>
      <c r="D628" s="2" t="s">
        <v>635</v>
      </c>
      <c r="E628" s="3">
        <v>37662</v>
      </c>
      <c r="F628" s="2" t="s">
        <v>631</v>
      </c>
      <c r="G628" s="43"/>
      <c r="H628" s="43"/>
      <c r="I628" s="44"/>
    </row>
    <row r="629" spans="1:9" s="40" customFormat="1" ht="18" customHeight="1">
      <c r="A629" s="41">
        <v>22</v>
      </c>
      <c r="B629" s="42">
        <v>1504</v>
      </c>
      <c r="C629" s="1">
        <v>21040784</v>
      </c>
      <c r="D629" s="2" t="s">
        <v>636</v>
      </c>
      <c r="E629" s="3">
        <v>37930</v>
      </c>
      <c r="F629" s="2" t="s">
        <v>627</v>
      </c>
      <c r="G629" s="43"/>
      <c r="H629" s="43"/>
      <c r="I629" s="44"/>
    </row>
    <row r="630" spans="1:9" s="40" customFormat="1" ht="18" customHeight="1">
      <c r="A630" s="41">
        <v>23</v>
      </c>
      <c r="B630" s="42">
        <v>1505</v>
      </c>
      <c r="C630" s="1">
        <v>21040785</v>
      </c>
      <c r="D630" s="2" t="s">
        <v>71</v>
      </c>
      <c r="E630" s="3">
        <v>37902</v>
      </c>
      <c r="F630" s="2" t="s">
        <v>637</v>
      </c>
      <c r="G630" s="43"/>
      <c r="H630" s="43"/>
      <c r="I630" s="44"/>
    </row>
    <row r="631" spans="1:9" s="40" customFormat="1" ht="18" customHeight="1">
      <c r="A631" s="41">
        <v>24</v>
      </c>
      <c r="B631" s="42">
        <v>1506</v>
      </c>
      <c r="C631" s="1">
        <v>21040786</v>
      </c>
      <c r="D631" s="2" t="s">
        <v>638</v>
      </c>
      <c r="E631" s="3">
        <v>37895</v>
      </c>
      <c r="F631" s="2" t="s">
        <v>631</v>
      </c>
      <c r="G631" s="43"/>
      <c r="H631" s="43"/>
      <c r="I631" s="44"/>
    </row>
    <row r="632" spans="1:9" s="40" customFormat="1" ht="18" customHeight="1">
      <c r="A632" s="41">
        <v>25</v>
      </c>
      <c r="B632" s="42">
        <v>1507</v>
      </c>
      <c r="C632" s="1">
        <v>21040787</v>
      </c>
      <c r="D632" s="2" t="s">
        <v>639</v>
      </c>
      <c r="E632" s="3">
        <v>37939</v>
      </c>
      <c r="F632" s="2" t="s">
        <v>633</v>
      </c>
      <c r="G632" s="43"/>
      <c r="H632" s="43"/>
      <c r="I632" s="44"/>
    </row>
    <row r="633" spans="1:9" s="40" customFormat="1" ht="18" customHeight="1">
      <c r="A633" s="41">
        <v>26</v>
      </c>
      <c r="B633" s="42">
        <v>1508</v>
      </c>
      <c r="C633" s="1">
        <v>21040788</v>
      </c>
      <c r="D633" s="2" t="s">
        <v>640</v>
      </c>
      <c r="E633" s="3">
        <v>37837</v>
      </c>
      <c r="F633" s="2" t="s">
        <v>641</v>
      </c>
      <c r="G633" s="43"/>
      <c r="H633" s="43"/>
      <c r="I633" s="44"/>
    </row>
    <row r="634" spans="1:9" s="40" customFormat="1" ht="18" customHeight="1">
      <c r="A634" s="41">
        <v>27</v>
      </c>
      <c r="B634" s="42">
        <v>1509</v>
      </c>
      <c r="C634" s="1">
        <v>21040789</v>
      </c>
      <c r="D634" s="2" t="s">
        <v>642</v>
      </c>
      <c r="E634" s="3">
        <v>37645</v>
      </c>
      <c r="F634" s="2" t="s">
        <v>633</v>
      </c>
      <c r="G634" s="43"/>
      <c r="H634" s="43"/>
      <c r="I634" s="44"/>
    </row>
    <row r="635" spans="1:9" s="40" customFormat="1" ht="18" customHeight="1">
      <c r="A635" s="41">
        <v>28</v>
      </c>
      <c r="B635" s="42">
        <v>1510</v>
      </c>
      <c r="C635" s="1">
        <v>21040790</v>
      </c>
      <c r="D635" s="2" t="s">
        <v>127</v>
      </c>
      <c r="E635" s="3">
        <v>37902</v>
      </c>
      <c r="F635" s="2" t="s">
        <v>641</v>
      </c>
      <c r="G635" s="43"/>
      <c r="H635" s="43"/>
      <c r="I635" s="44"/>
    </row>
    <row r="636" spans="1:9" s="40" customFormat="1" ht="18" customHeight="1">
      <c r="A636" s="41">
        <v>29</v>
      </c>
      <c r="B636" s="42">
        <v>1511</v>
      </c>
      <c r="C636" s="1">
        <v>21040791</v>
      </c>
      <c r="D636" s="2" t="s">
        <v>80</v>
      </c>
      <c r="E636" s="3">
        <v>37855</v>
      </c>
      <c r="F636" s="2" t="s">
        <v>627</v>
      </c>
      <c r="G636" s="43"/>
      <c r="H636" s="43"/>
      <c r="I636" s="44"/>
    </row>
    <row r="637" spans="1:9" s="40" customFormat="1" ht="18" customHeight="1">
      <c r="A637" s="41">
        <v>30</v>
      </c>
      <c r="B637" s="42">
        <v>1512</v>
      </c>
      <c r="C637" s="1">
        <v>21040792</v>
      </c>
      <c r="D637" s="2" t="s">
        <v>46</v>
      </c>
      <c r="E637" s="3">
        <v>37928</v>
      </c>
      <c r="F637" s="2" t="s">
        <v>643</v>
      </c>
      <c r="G637" s="43"/>
      <c r="H637" s="43"/>
      <c r="I637" s="44"/>
    </row>
    <row r="638" spans="1:9" s="40" customFormat="1" ht="18" customHeight="1">
      <c r="A638" s="41">
        <v>31</v>
      </c>
      <c r="B638" s="42">
        <v>1513</v>
      </c>
      <c r="C638" s="1">
        <v>21040793</v>
      </c>
      <c r="D638" s="2" t="s">
        <v>46</v>
      </c>
      <c r="E638" s="3">
        <v>37951</v>
      </c>
      <c r="F638" s="2" t="s">
        <v>633</v>
      </c>
      <c r="G638" s="43"/>
      <c r="H638" s="43"/>
      <c r="I638" s="44"/>
    </row>
    <row r="639" spans="1:9" s="40" customFormat="1" ht="18" customHeight="1">
      <c r="A639" s="41">
        <v>32</v>
      </c>
      <c r="B639" s="42">
        <v>1514</v>
      </c>
      <c r="C639" s="1">
        <v>21040794</v>
      </c>
      <c r="D639" s="2" t="s">
        <v>644</v>
      </c>
      <c r="E639" s="3">
        <v>37977</v>
      </c>
      <c r="F639" s="2" t="s">
        <v>629</v>
      </c>
      <c r="G639" s="43"/>
      <c r="H639" s="43"/>
      <c r="I639" s="44"/>
    </row>
    <row r="640" spans="1:9" s="40" customFormat="1" ht="18" customHeight="1">
      <c r="A640" s="41">
        <v>33</v>
      </c>
      <c r="B640" s="42">
        <v>1515</v>
      </c>
      <c r="C640" s="1">
        <v>21040795</v>
      </c>
      <c r="D640" s="2" t="s">
        <v>47</v>
      </c>
      <c r="E640" s="3">
        <v>37933</v>
      </c>
      <c r="F640" s="2" t="s">
        <v>625</v>
      </c>
      <c r="G640" s="43"/>
      <c r="H640" s="43"/>
      <c r="I640" s="44"/>
    </row>
    <row r="641" spans="1:9" s="40" customFormat="1" ht="18" customHeight="1">
      <c r="A641" s="41">
        <v>34</v>
      </c>
      <c r="B641" s="42">
        <v>1516</v>
      </c>
      <c r="C641" s="1">
        <v>21040796</v>
      </c>
      <c r="D641" s="2" t="s">
        <v>81</v>
      </c>
      <c r="E641" s="3">
        <v>37682</v>
      </c>
      <c r="F641" s="2" t="s">
        <v>633</v>
      </c>
      <c r="G641" s="43"/>
      <c r="H641" s="43"/>
      <c r="I641" s="44"/>
    </row>
    <row r="642" spans="1:9" s="40" customFormat="1" ht="18" customHeight="1">
      <c r="A642" s="41">
        <v>35</v>
      </c>
      <c r="B642" s="42">
        <v>1517</v>
      </c>
      <c r="C642" s="1">
        <v>21040797</v>
      </c>
      <c r="D642" s="2" t="s">
        <v>645</v>
      </c>
      <c r="E642" s="3">
        <v>37905</v>
      </c>
      <c r="F642" s="2" t="s">
        <v>633</v>
      </c>
      <c r="G642" s="43"/>
      <c r="H642" s="43"/>
      <c r="I642" s="44"/>
    </row>
    <row r="643" spans="1:9" s="40" customFormat="1" ht="18" customHeight="1">
      <c r="A643" s="41">
        <v>36</v>
      </c>
      <c r="B643" s="42">
        <v>1518</v>
      </c>
      <c r="C643" s="1">
        <v>21040798</v>
      </c>
      <c r="D643" s="2" t="s">
        <v>646</v>
      </c>
      <c r="E643" s="3">
        <v>37880</v>
      </c>
      <c r="F643" s="2" t="s">
        <v>629</v>
      </c>
      <c r="G643" s="43"/>
      <c r="H643" s="43"/>
      <c r="I643" s="44"/>
    </row>
    <row r="644" spans="1:9" s="40" customFormat="1" ht="18" customHeight="1">
      <c r="A644" s="41">
        <v>37</v>
      </c>
      <c r="B644" s="42">
        <v>1519</v>
      </c>
      <c r="C644" s="1">
        <v>21040799</v>
      </c>
      <c r="D644" s="2" t="s">
        <v>647</v>
      </c>
      <c r="E644" s="3">
        <v>37657</v>
      </c>
      <c r="F644" s="2" t="s">
        <v>631</v>
      </c>
      <c r="G644" s="43"/>
      <c r="H644" s="43"/>
      <c r="I644" s="44"/>
    </row>
    <row r="645" spans="1:9" s="40" customFormat="1" ht="18" customHeight="1">
      <c r="A645" s="41">
        <v>38</v>
      </c>
      <c r="B645" s="42">
        <v>1520</v>
      </c>
      <c r="C645" s="1">
        <v>21040800</v>
      </c>
      <c r="D645" s="2" t="s">
        <v>648</v>
      </c>
      <c r="E645" s="3">
        <v>37708</v>
      </c>
      <c r="F645" s="2" t="s">
        <v>649</v>
      </c>
      <c r="G645" s="43"/>
      <c r="H645" s="43"/>
      <c r="I645" s="44"/>
    </row>
    <row r="646" spans="1:9" s="40" customFormat="1" ht="18" customHeight="1">
      <c r="A646" s="41">
        <v>39</v>
      </c>
      <c r="B646" s="42">
        <v>1521</v>
      </c>
      <c r="C646" s="1">
        <v>21040801</v>
      </c>
      <c r="D646" s="2" t="s">
        <v>650</v>
      </c>
      <c r="E646" s="3">
        <v>37853</v>
      </c>
      <c r="F646" s="2" t="s">
        <v>627</v>
      </c>
      <c r="G646" s="43"/>
      <c r="H646" s="43"/>
      <c r="I646" s="44"/>
    </row>
    <row r="647" spans="1:9" s="40" customFormat="1" ht="18" customHeight="1">
      <c r="A647" s="41">
        <v>40</v>
      </c>
      <c r="B647" s="42">
        <v>1522</v>
      </c>
      <c r="C647" s="1">
        <v>21040802</v>
      </c>
      <c r="D647" s="2" t="s">
        <v>651</v>
      </c>
      <c r="E647" s="3">
        <v>37926</v>
      </c>
      <c r="F647" s="2" t="s">
        <v>623</v>
      </c>
      <c r="G647" s="43"/>
      <c r="H647" s="43"/>
      <c r="I647" s="44"/>
    </row>
    <row r="648" spans="1:9" s="40" customFormat="1" ht="18" customHeight="1">
      <c r="A648" s="41">
        <v>41</v>
      </c>
      <c r="B648" s="42">
        <v>1523</v>
      </c>
      <c r="C648" s="1">
        <v>21040803</v>
      </c>
      <c r="D648" s="2" t="s">
        <v>652</v>
      </c>
      <c r="E648" s="3">
        <v>37258</v>
      </c>
      <c r="F648" s="2" t="s">
        <v>270</v>
      </c>
      <c r="G648" s="43"/>
      <c r="H648" s="43"/>
      <c r="I648" s="44"/>
    </row>
    <row r="649" spans="1:9" s="40" customFormat="1" ht="18" customHeight="1">
      <c r="A649" s="41">
        <v>42</v>
      </c>
      <c r="B649" s="42">
        <v>1524</v>
      </c>
      <c r="C649" s="1">
        <v>21040804</v>
      </c>
      <c r="D649" s="2" t="s">
        <v>653</v>
      </c>
      <c r="E649" s="3">
        <v>37528</v>
      </c>
      <c r="F649" s="2" t="s">
        <v>641</v>
      </c>
      <c r="G649" s="43"/>
      <c r="H649" s="43"/>
      <c r="I649" s="44"/>
    </row>
    <row r="650" spans="1:9" s="40" customFormat="1" ht="18" customHeight="1">
      <c r="A650" s="41">
        <v>43</v>
      </c>
      <c r="B650" s="42">
        <v>1525</v>
      </c>
      <c r="C650" s="1">
        <v>21040805</v>
      </c>
      <c r="D650" s="2" t="s">
        <v>654</v>
      </c>
      <c r="E650" s="3">
        <v>37723</v>
      </c>
      <c r="F650" s="2" t="s">
        <v>623</v>
      </c>
      <c r="G650" s="43"/>
      <c r="H650" s="43"/>
      <c r="I650" s="44"/>
    </row>
    <row r="651" spans="1:9" s="40" customFormat="1" ht="18" customHeight="1">
      <c r="A651" s="41">
        <v>44</v>
      </c>
      <c r="B651" s="42">
        <v>1526</v>
      </c>
      <c r="C651" s="1">
        <v>21040806</v>
      </c>
      <c r="D651" s="2" t="s">
        <v>655</v>
      </c>
      <c r="E651" s="3">
        <v>37696</v>
      </c>
      <c r="F651" s="2" t="s">
        <v>637</v>
      </c>
      <c r="G651" s="43"/>
      <c r="H651" s="43"/>
      <c r="I651" s="44"/>
    </row>
    <row r="652" spans="1:9" s="40" customFormat="1" ht="18" customHeight="1">
      <c r="A652" s="41">
        <v>45</v>
      </c>
      <c r="B652" s="42">
        <v>1527</v>
      </c>
      <c r="C652" s="1">
        <v>21040807</v>
      </c>
      <c r="D652" s="2" t="s">
        <v>656</v>
      </c>
      <c r="E652" s="3">
        <v>37933</v>
      </c>
      <c r="F652" s="2" t="s">
        <v>641</v>
      </c>
      <c r="G652" s="43"/>
      <c r="H652" s="43"/>
      <c r="I652" s="44"/>
    </row>
    <row r="653" spans="1:9" s="40" customFormat="1" ht="18" customHeight="1">
      <c r="A653" s="41">
        <v>46</v>
      </c>
      <c r="B653" s="42">
        <v>1528</v>
      </c>
      <c r="C653" s="1">
        <v>21040808</v>
      </c>
      <c r="D653" s="2" t="s">
        <v>657</v>
      </c>
      <c r="E653" s="3">
        <v>37889</v>
      </c>
      <c r="F653" s="2" t="s">
        <v>627</v>
      </c>
      <c r="G653" s="43"/>
      <c r="H653" s="43"/>
      <c r="I653" s="44"/>
    </row>
    <row r="654" spans="1:9" s="40" customFormat="1" ht="18" customHeight="1">
      <c r="A654" s="41">
        <v>47</v>
      </c>
      <c r="B654" s="42">
        <v>1529</v>
      </c>
      <c r="C654" s="1">
        <v>21040809</v>
      </c>
      <c r="D654" s="2" t="s">
        <v>658</v>
      </c>
      <c r="E654" s="3">
        <v>37812</v>
      </c>
      <c r="F654" s="2" t="s">
        <v>643</v>
      </c>
      <c r="G654" s="43"/>
      <c r="H654" s="43"/>
      <c r="I654" s="44"/>
    </row>
    <row r="655" spans="1:9" s="40" customFormat="1" ht="18" customHeight="1">
      <c r="A655" s="41">
        <v>48</v>
      </c>
      <c r="B655" s="42">
        <v>1530</v>
      </c>
      <c r="C655" s="1">
        <v>21040810</v>
      </c>
      <c r="D655" s="2" t="s">
        <v>659</v>
      </c>
      <c r="E655" s="3">
        <v>37713</v>
      </c>
      <c r="F655" s="2" t="s">
        <v>641</v>
      </c>
      <c r="G655" s="43"/>
      <c r="H655" s="43"/>
      <c r="I655" s="44"/>
    </row>
    <row r="656" spans="1:9" s="40" customFormat="1" ht="18" customHeight="1">
      <c r="A656" s="41">
        <v>49</v>
      </c>
      <c r="B656" s="42">
        <v>1531</v>
      </c>
      <c r="C656" s="1">
        <v>21040811</v>
      </c>
      <c r="D656" s="2" t="s">
        <v>660</v>
      </c>
      <c r="E656" s="3">
        <v>37638</v>
      </c>
      <c r="F656" s="2" t="s">
        <v>643</v>
      </c>
      <c r="G656" s="43"/>
      <c r="H656" s="43"/>
      <c r="I656" s="44"/>
    </row>
    <row r="657" spans="1:9" s="40" customFormat="1" ht="18" customHeight="1">
      <c r="A657" s="41">
        <v>50</v>
      </c>
      <c r="B657" s="42">
        <v>1532</v>
      </c>
      <c r="C657" s="1">
        <v>21040812</v>
      </c>
      <c r="D657" s="2" t="s">
        <v>661</v>
      </c>
      <c r="E657" s="3">
        <v>37778</v>
      </c>
      <c r="F657" s="2" t="s">
        <v>625</v>
      </c>
      <c r="G657" s="43"/>
      <c r="H657" s="43"/>
      <c r="I657" s="44"/>
    </row>
    <row r="658" spans="1:9" s="40" customFormat="1" ht="18" customHeight="1">
      <c r="A658" s="41">
        <v>51</v>
      </c>
      <c r="B658" s="42">
        <v>1533</v>
      </c>
      <c r="C658" s="1">
        <v>21040813</v>
      </c>
      <c r="D658" s="2" t="s">
        <v>662</v>
      </c>
      <c r="E658" s="3">
        <v>37872</v>
      </c>
      <c r="F658" s="2" t="s">
        <v>633</v>
      </c>
      <c r="G658" s="43"/>
      <c r="H658" s="43"/>
      <c r="I658" s="44"/>
    </row>
    <row r="659" spans="1:9" s="40" customFormat="1" ht="18" customHeight="1">
      <c r="A659" s="41">
        <v>52</v>
      </c>
      <c r="B659" s="42">
        <v>1534</v>
      </c>
      <c r="C659" s="1">
        <v>21040814</v>
      </c>
      <c r="D659" s="2" t="s">
        <v>663</v>
      </c>
      <c r="E659" s="3">
        <v>37967</v>
      </c>
      <c r="F659" s="2" t="s">
        <v>629</v>
      </c>
      <c r="G659" s="43"/>
      <c r="H659" s="43"/>
      <c r="I659" s="44"/>
    </row>
    <row r="660" spans="1:9" s="40" customFormat="1" ht="18" customHeight="1">
      <c r="A660" s="41">
        <v>53</v>
      </c>
      <c r="B660" s="42">
        <v>1535</v>
      </c>
      <c r="C660" s="1">
        <v>21040815</v>
      </c>
      <c r="D660" s="2" t="s">
        <v>664</v>
      </c>
      <c r="E660" s="3">
        <v>37910</v>
      </c>
      <c r="F660" s="2" t="s">
        <v>643</v>
      </c>
      <c r="G660" s="43"/>
      <c r="H660" s="43"/>
      <c r="I660" s="44"/>
    </row>
    <row r="661" spans="1:9" s="40" customFormat="1" ht="18" customHeight="1">
      <c r="A661" s="41">
        <v>54</v>
      </c>
      <c r="B661" s="42">
        <v>1536</v>
      </c>
      <c r="C661" s="1">
        <v>21040817</v>
      </c>
      <c r="D661" s="2" t="s">
        <v>665</v>
      </c>
      <c r="E661" s="3">
        <v>37925</v>
      </c>
      <c r="F661" s="2" t="s">
        <v>623</v>
      </c>
      <c r="G661" s="43"/>
      <c r="H661" s="43"/>
      <c r="I661" s="44"/>
    </row>
    <row r="662" spans="1:9" s="40" customFormat="1" ht="18" customHeight="1">
      <c r="A662" s="41">
        <v>55</v>
      </c>
      <c r="B662" s="42">
        <v>1537</v>
      </c>
      <c r="C662" s="1">
        <v>21040819</v>
      </c>
      <c r="D662" s="2" t="s">
        <v>666</v>
      </c>
      <c r="E662" s="3">
        <v>37715</v>
      </c>
      <c r="F662" s="2" t="s">
        <v>625</v>
      </c>
      <c r="G662" s="43"/>
      <c r="H662" s="43"/>
      <c r="I662" s="44"/>
    </row>
    <row r="663" spans="1:9" s="40" customFormat="1" ht="18" customHeight="1">
      <c r="A663" s="41">
        <v>56</v>
      </c>
      <c r="B663" s="42">
        <v>1538</v>
      </c>
      <c r="C663" s="1">
        <v>21040820</v>
      </c>
      <c r="D663" s="2" t="s">
        <v>667</v>
      </c>
      <c r="E663" s="3">
        <v>37671</v>
      </c>
      <c r="F663" s="2" t="s">
        <v>631</v>
      </c>
      <c r="G663" s="43"/>
      <c r="H663" s="43"/>
      <c r="I663" s="44"/>
    </row>
    <row r="664" spans="1:9" s="40" customFormat="1" ht="18" customHeight="1">
      <c r="A664" s="41">
        <v>57</v>
      </c>
      <c r="B664" s="42">
        <v>1539</v>
      </c>
      <c r="C664" s="1">
        <v>21040821</v>
      </c>
      <c r="D664" s="2" t="s">
        <v>668</v>
      </c>
      <c r="E664" s="3">
        <v>37805</v>
      </c>
      <c r="F664" s="2" t="s">
        <v>643</v>
      </c>
      <c r="G664" s="43"/>
      <c r="H664" s="43"/>
      <c r="I664" s="44"/>
    </row>
    <row r="665" spans="1:9" s="40" customFormat="1" ht="18" customHeight="1">
      <c r="A665" s="41">
        <v>58</v>
      </c>
      <c r="B665" s="42">
        <v>1540</v>
      </c>
      <c r="C665" s="1">
        <v>21040822</v>
      </c>
      <c r="D665" s="2" t="s">
        <v>669</v>
      </c>
      <c r="E665" s="3">
        <v>37975</v>
      </c>
      <c r="F665" s="2" t="s">
        <v>629</v>
      </c>
      <c r="G665" s="43"/>
      <c r="H665" s="43"/>
      <c r="I665" s="44"/>
    </row>
    <row r="666" spans="1:9" s="40" customFormat="1" ht="18" customHeight="1">
      <c r="A666" s="41">
        <v>59</v>
      </c>
      <c r="B666" s="42">
        <v>1541</v>
      </c>
      <c r="C666" s="1">
        <v>21040823</v>
      </c>
      <c r="D666" s="2" t="s">
        <v>670</v>
      </c>
      <c r="E666" s="3">
        <v>37974</v>
      </c>
      <c r="F666" s="2" t="s">
        <v>625</v>
      </c>
      <c r="G666" s="43"/>
      <c r="H666" s="43"/>
      <c r="I666" s="44"/>
    </row>
    <row r="667" spans="1:9" s="40" customFormat="1" ht="18" customHeight="1">
      <c r="A667" s="41">
        <v>60</v>
      </c>
      <c r="B667" s="42">
        <v>1542</v>
      </c>
      <c r="C667" s="1">
        <v>21040824</v>
      </c>
      <c r="D667" s="2" t="s">
        <v>671</v>
      </c>
      <c r="E667" s="3">
        <v>37667</v>
      </c>
      <c r="F667" s="2" t="s">
        <v>629</v>
      </c>
      <c r="G667" s="43"/>
      <c r="H667" s="43"/>
      <c r="I667" s="44"/>
    </row>
    <row r="668" spans="1:9" s="40" customFormat="1" ht="18" customHeight="1">
      <c r="A668" s="41">
        <v>61</v>
      </c>
      <c r="B668" s="42">
        <v>1543</v>
      </c>
      <c r="C668" s="1">
        <v>21040825</v>
      </c>
      <c r="D668" s="2" t="s">
        <v>672</v>
      </c>
      <c r="E668" s="3">
        <v>37886</v>
      </c>
      <c r="F668" s="2" t="s">
        <v>641</v>
      </c>
      <c r="G668" s="43"/>
      <c r="H668" s="43"/>
      <c r="I668" s="44"/>
    </row>
    <row r="669" spans="1:9" s="40" customFormat="1" ht="18" customHeight="1">
      <c r="A669" s="41">
        <v>62</v>
      </c>
      <c r="B669" s="42">
        <v>1544</v>
      </c>
      <c r="C669" s="1">
        <v>21040826</v>
      </c>
      <c r="D669" s="2" t="s">
        <v>673</v>
      </c>
      <c r="E669" s="3">
        <v>37709</v>
      </c>
      <c r="F669" s="2" t="s">
        <v>627</v>
      </c>
      <c r="G669" s="43"/>
      <c r="H669" s="43"/>
      <c r="I669" s="44"/>
    </row>
    <row r="670" spans="1:9" s="40" customFormat="1" ht="18" customHeight="1">
      <c r="A670" s="41"/>
      <c r="B670" s="42"/>
      <c r="C670" s="68"/>
      <c r="D670" s="69"/>
      <c r="E670" s="70"/>
      <c r="F670" s="69"/>
      <c r="G670" s="43"/>
      <c r="H670" s="43"/>
      <c r="I670" s="44"/>
    </row>
    <row r="671" spans="1:9" s="40" customFormat="1" ht="18" customHeight="1">
      <c r="A671" s="41"/>
      <c r="B671" s="42"/>
      <c r="C671" s="68"/>
      <c r="D671" s="69"/>
      <c r="E671" s="70"/>
      <c r="F671" s="69"/>
      <c r="G671" s="43"/>
      <c r="H671" s="43"/>
      <c r="I671" s="44"/>
    </row>
    <row r="672" spans="1:9" s="40" customFormat="1" ht="18" customHeight="1">
      <c r="A672" s="41"/>
      <c r="B672" s="42"/>
      <c r="C672" s="68"/>
      <c r="D672" s="69"/>
      <c r="E672" s="70"/>
      <c r="F672" s="69"/>
      <c r="G672" s="43"/>
      <c r="H672" s="43"/>
      <c r="I672" s="44"/>
    </row>
    <row r="673" spans="1:9" s="40" customFormat="1" ht="18" customHeight="1">
      <c r="A673" s="41"/>
      <c r="B673" s="45"/>
      <c r="C673" s="46"/>
      <c r="D673" s="47"/>
      <c r="E673" s="48"/>
      <c r="F673" s="47"/>
      <c r="G673" s="43"/>
      <c r="H673" s="43"/>
      <c r="I673" s="44"/>
    </row>
    <row r="674" spans="1:9" s="40" customFormat="1" ht="18" customHeight="1">
      <c r="A674" s="41"/>
      <c r="B674" s="45"/>
      <c r="C674" s="46"/>
      <c r="D674" s="47"/>
      <c r="E674" s="48"/>
      <c r="F674" s="42"/>
      <c r="G674" s="43"/>
      <c r="H674" s="43"/>
      <c r="I674" s="44"/>
    </row>
    <row r="675" spans="1:9" s="40" customFormat="1" ht="18" customHeight="1">
      <c r="A675" s="49" t="s">
        <v>33</v>
      </c>
      <c r="B675" s="50"/>
      <c r="C675" s="51"/>
      <c r="D675" s="52"/>
      <c r="E675" s="144" t="s">
        <v>34</v>
      </c>
      <c r="F675" s="144"/>
      <c r="G675" s="53"/>
      <c r="H675" s="53"/>
      <c r="I675" s="54"/>
    </row>
    <row r="676" spans="1:9" s="59" customFormat="1" ht="18" customHeight="1">
      <c r="A676" s="55" t="s">
        <v>35</v>
      </c>
      <c r="B676" s="56"/>
      <c r="C676" s="57"/>
      <c r="D676" s="58"/>
      <c r="E676" s="145" t="s">
        <v>36</v>
      </c>
      <c r="F676" s="145"/>
      <c r="G676" s="145"/>
      <c r="H676" s="145"/>
      <c r="I676" s="145"/>
    </row>
    <row r="677" spans="1:9" s="59" customFormat="1" ht="18" customHeight="1">
      <c r="A677" s="55" t="s">
        <v>37</v>
      </c>
      <c r="B677" s="56"/>
      <c r="C677" s="57"/>
      <c r="D677" s="58"/>
      <c r="E677" s="146"/>
      <c r="F677" s="146"/>
      <c r="G677" s="146"/>
      <c r="H677" s="146"/>
      <c r="I677" s="146"/>
    </row>
    <row r="679" spans="1:9" ht="22.5" customHeight="1">
      <c r="A679" s="147" t="s">
        <v>0</v>
      </c>
      <c r="B679" s="147"/>
      <c r="C679" s="147"/>
      <c r="D679" s="147"/>
      <c r="E679" s="148" t="s">
        <v>1</v>
      </c>
      <c r="F679" s="148"/>
      <c r="G679" s="148"/>
      <c r="H679" s="148"/>
      <c r="I679" s="148"/>
    </row>
    <row r="680" spans="1:9" ht="22.5" customHeight="1">
      <c r="A680" s="149" t="s">
        <v>2</v>
      </c>
      <c r="B680" s="149"/>
      <c r="C680" s="149"/>
      <c r="D680" s="149"/>
      <c r="E680" s="148" t="s">
        <v>3</v>
      </c>
      <c r="F680" s="148"/>
      <c r="G680" s="148"/>
      <c r="H680" s="148"/>
      <c r="I680" s="148"/>
    </row>
    <row r="681" spans="1:9" s="21" customFormat="1" ht="22.5" customHeight="1">
      <c r="A681" s="15"/>
      <c r="B681" s="16" t="s">
        <v>128</v>
      </c>
      <c r="C681" s="17"/>
      <c r="D681" s="18"/>
      <c r="E681" s="150" t="s">
        <v>130</v>
      </c>
      <c r="F681" s="150"/>
      <c r="G681" s="19"/>
      <c r="H681" s="19"/>
      <c r="I681" s="20"/>
    </row>
    <row r="682" spans="1:9" s="21" customFormat="1" ht="22.5" customHeight="1">
      <c r="A682" s="15"/>
      <c r="B682" s="16" t="s">
        <v>129</v>
      </c>
      <c r="C682" s="22"/>
      <c r="D682" s="23"/>
      <c r="E682" s="24" t="s">
        <v>4</v>
      </c>
      <c r="F682" s="17" t="s">
        <v>5</v>
      </c>
      <c r="G682" s="19"/>
      <c r="H682" s="19"/>
      <c r="I682" s="15"/>
    </row>
    <row r="683" spans="1:9" s="80" customFormat="1" ht="26.15" customHeight="1">
      <c r="A683" s="159" t="s">
        <v>109</v>
      </c>
      <c r="B683" s="159"/>
      <c r="C683" s="159"/>
      <c r="E683" s="82" t="s">
        <v>7</v>
      </c>
      <c r="F683" s="98">
        <v>5843778288</v>
      </c>
      <c r="G683" s="97" t="s">
        <v>8</v>
      </c>
      <c r="H683" s="98">
        <v>966474</v>
      </c>
      <c r="I683" s="27"/>
    </row>
    <row r="684" spans="1:9" s="28" customFormat="1" ht="22.5" customHeight="1">
      <c r="A684" s="25"/>
      <c r="B684" s="85" t="s">
        <v>1034</v>
      </c>
      <c r="C684" s="85"/>
      <c r="D684" s="86" t="s">
        <v>1049</v>
      </c>
      <c r="E684" s="87"/>
      <c r="F684" s="86" t="s">
        <v>1078</v>
      </c>
      <c r="G684" s="29" t="s">
        <v>1033</v>
      </c>
      <c r="H684" s="30">
        <f>SUM(G689:G755)</f>
        <v>0</v>
      </c>
      <c r="I684" s="27"/>
    </row>
    <row r="685" spans="1:9" s="28" customFormat="1" ht="22.5" customHeight="1">
      <c r="A685" s="25"/>
      <c r="B685" s="85" t="s">
        <v>1034</v>
      </c>
      <c r="C685" s="85"/>
      <c r="D685" s="86" t="s">
        <v>925</v>
      </c>
      <c r="E685" s="87"/>
      <c r="F685" s="86" t="s">
        <v>1079</v>
      </c>
      <c r="G685" s="29" t="s">
        <v>1031</v>
      </c>
      <c r="H685" s="30">
        <f>SUM(H689:H755)</f>
        <v>0</v>
      </c>
      <c r="I685" s="27"/>
    </row>
    <row r="686" spans="1:9" s="39" customFormat="1" ht="14.75" customHeight="1">
      <c r="A686" s="31"/>
      <c r="B686" s="32"/>
      <c r="C686" s="33"/>
      <c r="D686" s="34"/>
      <c r="E686" s="35"/>
      <c r="F686" s="36"/>
      <c r="G686" s="37"/>
      <c r="H686" s="37"/>
      <c r="I686" s="38"/>
    </row>
    <row r="687" spans="1:9" s="40" customFormat="1" ht="13.25" customHeight="1">
      <c r="A687" s="151" t="s">
        <v>9</v>
      </c>
      <c r="B687" s="153" t="s">
        <v>10</v>
      </c>
      <c r="C687" s="153" t="s">
        <v>11</v>
      </c>
      <c r="D687" s="155" t="s">
        <v>12</v>
      </c>
      <c r="E687" s="157" t="s">
        <v>13</v>
      </c>
      <c r="F687" s="138" t="s">
        <v>14</v>
      </c>
      <c r="G687" s="140" t="s">
        <v>15</v>
      </c>
      <c r="H687" s="140" t="s">
        <v>1032</v>
      </c>
      <c r="I687" s="142" t="s">
        <v>16</v>
      </c>
    </row>
    <row r="688" spans="1:9" s="40" customFormat="1" ht="38.5" customHeight="1">
      <c r="A688" s="152"/>
      <c r="B688" s="154"/>
      <c r="C688" s="154"/>
      <c r="D688" s="156"/>
      <c r="E688" s="158"/>
      <c r="F688" s="139"/>
      <c r="G688" s="141"/>
      <c r="H688" s="141"/>
      <c r="I688" s="143"/>
    </row>
    <row r="689" spans="1:9" s="40" customFormat="1" ht="18" customHeight="1">
      <c r="A689" s="41">
        <v>1</v>
      </c>
      <c r="B689" s="42">
        <v>1545</v>
      </c>
      <c r="C689" s="1">
        <v>21040827</v>
      </c>
      <c r="D689" s="2" t="s">
        <v>512</v>
      </c>
      <c r="E689" s="3">
        <v>37974</v>
      </c>
      <c r="F689" s="2" t="s">
        <v>643</v>
      </c>
      <c r="G689" s="43"/>
      <c r="H689" s="43"/>
      <c r="I689" s="44"/>
    </row>
    <row r="690" spans="1:9" s="40" customFormat="1" ht="18" customHeight="1">
      <c r="A690" s="41">
        <v>2</v>
      </c>
      <c r="B690" s="42">
        <v>1546</v>
      </c>
      <c r="C690" s="1">
        <v>21040828</v>
      </c>
      <c r="D690" s="2" t="s">
        <v>674</v>
      </c>
      <c r="E690" s="3">
        <v>37661</v>
      </c>
      <c r="F690" s="2" t="s">
        <v>631</v>
      </c>
      <c r="G690" s="43"/>
      <c r="H690" s="43"/>
      <c r="I690" s="44"/>
    </row>
    <row r="691" spans="1:9" s="40" customFormat="1" ht="18" customHeight="1">
      <c r="A691" s="41">
        <v>3</v>
      </c>
      <c r="B691" s="42">
        <v>1547</v>
      </c>
      <c r="C691" s="1">
        <v>21040829</v>
      </c>
      <c r="D691" s="2" t="s">
        <v>675</v>
      </c>
      <c r="E691" s="3">
        <v>37825</v>
      </c>
      <c r="F691" s="2" t="s">
        <v>643</v>
      </c>
      <c r="G691" s="43"/>
      <c r="H691" s="43"/>
      <c r="I691" s="44"/>
    </row>
    <row r="692" spans="1:9" s="40" customFormat="1" ht="18" customHeight="1">
      <c r="A692" s="41">
        <v>4</v>
      </c>
      <c r="B692" s="42">
        <v>1548</v>
      </c>
      <c r="C692" s="1">
        <v>21040830</v>
      </c>
      <c r="D692" s="2" t="s">
        <v>676</v>
      </c>
      <c r="E692" s="3">
        <v>37858</v>
      </c>
      <c r="F692" s="2" t="s">
        <v>633</v>
      </c>
      <c r="G692" s="43"/>
      <c r="H692" s="43"/>
      <c r="I692" s="44"/>
    </row>
    <row r="693" spans="1:9" s="40" customFormat="1" ht="18" customHeight="1">
      <c r="A693" s="41">
        <v>5</v>
      </c>
      <c r="B693" s="42">
        <v>1549</v>
      </c>
      <c r="C693" s="1">
        <v>21040831</v>
      </c>
      <c r="D693" s="2" t="s">
        <v>677</v>
      </c>
      <c r="E693" s="3">
        <v>37624</v>
      </c>
      <c r="F693" s="2" t="s">
        <v>649</v>
      </c>
      <c r="G693" s="43"/>
      <c r="H693" s="43"/>
      <c r="I693" s="44"/>
    </row>
    <row r="694" spans="1:9" s="40" customFormat="1" ht="18" customHeight="1">
      <c r="A694" s="41">
        <v>6</v>
      </c>
      <c r="B694" s="42">
        <v>1550</v>
      </c>
      <c r="C694" s="1">
        <v>21040832</v>
      </c>
      <c r="D694" s="2" t="s">
        <v>678</v>
      </c>
      <c r="E694" s="3">
        <v>37899</v>
      </c>
      <c r="F694" s="2" t="s">
        <v>627</v>
      </c>
      <c r="G694" s="43"/>
      <c r="H694" s="43"/>
      <c r="I694" s="44"/>
    </row>
    <row r="695" spans="1:9" s="40" customFormat="1" ht="18" customHeight="1">
      <c r="A695" s="41">
        <v>7</v>
      </c>
      <c r="B695" s="42">
        <v>1551</v>
      </c>
      <c r="C695" s="1">
        <v>21040833</v>
      </c>
      <c r="D695" s="2" t="s">
        <v>679</v>
      </c>
      <c r="E695" s="3">
        <v>37684</v>
      </c>
      <c r="F695" s="2" t="s">
        <v>637</v>
      </c>
      <c r="G695" s="43"/>
      <c r="H695" s="43"/>
      <c r="I695" s="44"/>
    </row>
    <row r="696" spans="1:9" s="40" customFormat="1" ht="18" customHeight="1">
      <c r="A696" s="41">
        <v>8</v>
      </c>
      <c r="B696" s="42">
        <v>1552</v>
      </c>
      <c r="C696" s="1">
        <v>21040834</v>
      </c>
      <c r="D696" s="2" t="s">
        <v>680</v>
      </c>
      <c r="E696" s="3">
        <v>37693</v>
      </c>
      <c r="F696" s="2" t="s">
        <v>623</v>
      </c>
      <c r="G696" s="43"/>
      <c r="H696" s="43"/>
      <c r="I696" s="44"/>
    </row>
    <row r="697" spans="1:9" s="40" customFormat="1" ht="18" customHeight="1">
      <c r="A697" s="41">
        <v>9</v>
      </c>
      <c r="B697" s="42">
        <v>1553</v>
      </c>
      <c r="C697" s="1">
        <v>21040835</v>
      </c>
      <c r="D697" s="2" t="s">
        <v>681</v>
      </c>
      <c r="E697" s="3">
        <v>37978</v>
      </c>
      <c r="F697" s="2" t="s">
        <v>637</v>
      </c>
      <c r="G697" s="43"/>
      <c r="H697" s="43"/>
      <c r="I697" s="44"/>
    </row>
    <row r="698" spans="1:9" s="40" customFormat="1" ht="18" customHeight="1">
      <c r="A698" s="41">
        <v>10</v>
      </c>
      <c r="B698" s="42">
        <v>1554</v>
      </c>
      <c r="C698" s="1">
        <v>21040836</v>
      </c>
      <c r="D698" s="2" t="s">
        <v>59</v>
      </c>
      <c r="E698" s="3">
        <v>37732</v>
      </c>
      <c r="F698" s="2" t="s">
        <v>637</v>
      </c>
      <c r="G698" s="43"/>
      <c r="H698" s="43"/>
      <c r="I698" s="44"/>
    </row>
    <row r="699" spans="1:9" s="40" customFormat="1" ht="18" customHeight="1">
      <c r="A699" s="41">
        <v>11</v>
      </c>
      <c r="B699" s="42">
        <v>1555</v>
      </c>
      <c r="C699" s="1">
        <v>21040837</v>
      </c>
      <c r="D699" s="2" t="s">
        <v>682</v>
      </c>
      <c r="E699" s="3">
        <v>37666</v>
      </c>
      <c r="F699" s="2" t="s">
        <v>631</v>
      </c>
      <c r="G699" s="43"/>
      <c r="H699" s="43"/>
      <c r="I699" s="44"/>
    </row>
    <row r="700" spans="1:9" s="40" customFormat="1" ht="18" customHeight="1">
      <c r="A700" s="41">
        <v>12</v>
      </c>
      <c r="B700" s="42">
        <v>1556</v>
      </c>
      <c r="C700" s="1">
        <v>21040838</v>
      </c>
      <c r="D700" s="2" t="s">
        <v>683</v>
      </c>
      <c r="E700" s="3">
        <v>37705</v>
      </c>
      <c r="F700" s="2" t="s">
        <v>637</v>
      </c>
      <c r="G700" s="43"/>
      <c r="H700" s="43"/>
      <c r="I700" s="44"/>
    </row>
    <row r="701" spans="1:9" s="40" customFormat="1" ht="18" customHeight="1">
      <c r="A701" s="41">
        <v>13</v>
      </c>
      <c r="B701" s="42">
        <v>1557</v>
      </c>
      <c r="C701" s="1">
        <v>21040839</v>
      </c>
      <c r="D701" s="2" t="s">
        <v>684</v>
      </c>
      <c r="E701" s="3">
        <v>37713</v>
      </c>
      <c r="F701" s="2" t="s">
        <v>649</v>
      </c>
      <c r="G701" s="43"/>
      <c r="H701" s="43"/>
      <c r="I701" s="44"/>
    </row>
    <row r="702" spans="1:9" s="40" customFormat="1" ht="18" customHeight="1">
      <c r="A702" s="41">
        <v>14</v>
      </c>
      <c r="B702" s="42">
        <v>1558</v>
      </c>
      <c r="C702" s="1">
        <v>21040841</v>
      </c>
      <c r="D702" s="2" t="s">
        <v>685</v>
      </c>
      <c r="E702" s="3">
        <v>37955</v>
      </c>
      <c r="F702" s="2" t="s">
        <v>633</v>
      </c>
      <c r="G702" s="43"/>
      <c r="H702" s="43"/>
      <c r="I702" s="44"/>
    </row>
    <row r="703" spans="1:9" s="40" customFormat="1" ht="18" customHeight="1">
      <c r="A703" s="41">
        <v>15</v>
      </c>
      <c r="B703" s="42">
        <v>1559</v>
      </c>
      <c r="C703" s="1">
        <v>21040842</v>
      </c>
      <c r="D703" s="2" t="s">
        <v>686</v>
      </c>
      <c r="E703" s="3">
        <v>37689</v>
      </c>
      <c r="F703" s="2" t="s">
        <v>627</v>
      </c>
      <c r="G703" s="43"/>
      <c r="H703" s="43"/>
      <c r="I703" s="44"/>
    </row>
    <row r="704" spans="1:9" s="40" customFormat="1" ht="18" customHeight="1">
      <c r="A704" s="41">
        <v>16</v>
      </c>
      <c r="B704" s="42">
        <v>1560</v>
      </c>
      <c r="C704" s="1">
        <v>21040843</v>
      </c>
      <c r="D704" s="2" t="s">
        <v>213</v>
      </c>
      <c r="E704" s="3">
        <v>37763</v>
      </c>
      <c r="F704" s="2" t="s">
        <v>649</v>
      </c>
      <c r="G704" s="43"/>
      <c r="H704" s="43"/>
      <c r="I704" s="44"/>
    </row>
    <row r="705" spans="1:9" s="40" customFormat="1" ht="18" customHeight="1">
      <c r="A705" s="41">
        <v>17</v>
      </c>
      <c r="B705" s="42">
        <v>1561</v>
      </c>
      <c r="C705" s="1">
        <v>21040844</v>
      </c>
      <c r="D705" s="2" t="s">
        <v>213</v>
      </c>
      <c r="E705" s="3">
        <v>37841</v>
      </c>
      <c r="F705" s="2" t="s">
        <v>637</v>
      </c>
      <c r="G705" s="43"/>
      <c r="H705" s="43"/>
      <c r="I705" s="44"/>
    </row>
    <row r="706" spans="1:9" s="40" customFormat="1" ht="18" customHeight="1">
      <c r="A706" s="41">
        <v>18</v>
      </c>
      <c r="B706" s="42">
        <v>1562</v>
      </c>
      <c r="C706" s="1">
        <v>21040845</v>
      </c>
      <c r="D706" s="2" t="s">
        <v>687</v>
      </c>
      <c r="E706" s="3">
        <v>37771</v>
      </c>
      <c r="F706" s="2" t="s">
        <v>625</v>
      </c>
      <c r="G706" s="43"/>
      <c r="H706" s="43"/>
      <c r="I706" s="44"/>
    </row>
    <row r="707" spans="1:9" s="40" customFormat="1" ht="18" customHeight="1">
      <c r="A707" s="41">
        <v>19</v>
      </c>
      <c r="B707" s="42">
        <v>1563</v>
      </c>
      <c r="C707" s="1">
        <v>21040846</v>
      </c>
      <c r="D707" s="2" t="s">
        <v>688</v>
      </c>
      <c r="E707" s="3">
        <v>37899</v>
      </c>
      <c r="F707" s="2" t="s">
        <v>629</v>
      </c>
      <c r="G707" s="43"/>
      <c r="H707" s="43"/>
      <c r="I707" s="44"/>
    </row>
    <row r="708" spans="1:9" s="40" customFormat="1" ht="18" customHeight="1">
      <c r="A708" s="41">
        <v>20</v>
      </c>
      <c r="B708" s="42">
        <v>1564</v>
      </c>
      <c r="C708" s="1">
        <v>21040847</v>
      </c>
      <c r="D708" s="2" t="s">
        <v>689</v>
      </c>
      <c r="E708" s="3">
        <v>37845</v>
      </c>
      <c r="F708" s="2" t="s">
        <v>637</v>
      </c>
      <c r="G708" s="43"/>
      <c r="H708" s="43"/>
      <c r="I708" s="44"/>
    </row>
    <row r="709" spans="1:9" s="40" customFormat="1" ht="18" customHeight="1">
      <c r="A709" s="41">
        <v>21</v>
      </c>
      <c r="B709" s="42">
        <v>1565</v>
      </c>
      <c r="C709" s="1">
        <v>21040848</v>
      </c>
      <c r="D709" s="2" t="s">
        <v>690</v>
      </c>
      <c r="E709" s="3">
        <v>37966</v>
      </c>
      <c r="F709" s="2" t="s">
        <v>633</v>
      </c>
      <c r="G709" s="43"/>
      <c r="H709" s="43"/>
      <c r="I709" s="44"/>
    </row>
    <row r="710" spans="1:9" s="40" customFormat="1" ht="18" customHeight="1">
      <c r="A710" s="41">
        <v>22</v>
      </c>
      <c r="B710" s="42">
        <v>1566</v>
      </c>
      <c r="C710" s="1">
        <v>21040849</v>
      </c>
      <c r="D710" s="2" t="s">
        <v>691</v>
      </c>
      <c r="E710" s="3">
        <v>37978</v>
      </c>
      <c r="F710" s="2" t="s">
        <v>625</v>
      </c>
      <c r="G710" s="43"/>
      <c r="H710" s="43"/>
      <c r="I710" s="44"/>
    </row>
    <row r="711" spans="1:9" s="40" customFormat="1" ht="18" customHeight="1">
      <c r="A711" s="41">
        <v>23</v>
      </c>
      <c r="B711" s="42">
        <v>1567</v>
      </c>
      <c r="C711" s="1">
        <v>21040850</v>
      </c>
      <c r="D711" s="2" t="s">
        <v>692</v>
      </c>
      <c r="E711" s="3">
        <v>37857</v>
      </c>
      <c r="F711" s="2" t="s">
        <v>631</v>
      </c>
      <c r="G711" s="43"/>
      <c r="H711" s="43"/>
      <c r="I711" s="44"/>
    </row>
    <row r="712" spans="1:9" s="40" customFormat="1" ht="18" customHeight="1">
      <c r="A712" s="41">
        <v>24</v>
      </c>
      <c r="B712" s="42">
        <v>1568</v>
      </c>
      <c r="C712" s="1">
        <v>21040851</v>
      </c>
      <c r="D712" s="2" t="s">
        <v>40</v>
      </c>
      <c r="E712" s="3">
        <v>37933</v>
      </c>
      <c r="F712" s="2" t="s">
        <v>641</v>
      </c>
      <c r="G712" s="43"/>
      <c r="H712" s="43"/>
      <c r="I712" s="44"/>
    </row>
    <row r="713" spans="1:9" s="40" customFormat="1" ht="18" customHeight="1">
      <c r="A713" s="41">
        <v>25</v>
      </c>
      <c r="B713" s="42">
        <v>1569</v>
      </c>
      <c r="C713" s="1">
        <v>21040852</v>
      </c>
      <c r="D713" s="2" t="s">
        <v>693</v>
      </c>
      <c r="E713" s="3">
        <v>37944</v>
      </c>
      <c r="F713" s="2" t="s">
        <v>625</v>
      </c>
      <c r="G713" s="43"/>
      <c r="H713" s="43"/>
      <c r="I713" s="44"/>
    </row>
    <row r="714" spans="1:9" s="40" customFormat="1" ht="18" customHeight="1">
      <c r="A714" s="41">
        <v>26</v>
      </c>
      <c r="B714" s="42">
        <v>1570</v>
      </c>
      <c r="C714" s="1">
        <v>21040853</v>
      </c>
      <c r="D714" s="2" t="s">
        <v>694</v>
      </c>
      <c r="E714" s="3">
        <v>37749</v>
      </c>
      <c r="F714" s="2" t="s">
        <v>251</v>
      </c>
      <c r="G714" s="43"/>
      <c r="H714" s="43"/>
      <c r="I714" s="44"/>
    </row>
    <row r="715" spans="1:9" s="40" customFormat="1" ht="18" customHeight="1">
      <c r="A715" s="41">
        <v>27</v>
      </c>
      <c r="B715" s="42">
        <v>1571</v>
      </c>
      <c r="C715" s="1">
        <v>21040854</v>
      </c>
      <c r="D715" s="2" t="s">
        <v>695</v>
      </c>
      <c r="E715" s="3">
        <v>37907</v>
      </c>
      <c r="F715" s="2" t="s">
        <v>637</v>
      </c>
      <c r="G715" s="43"/>
      <c r="H715" s="43"/>
      <c r="I715" s="44"/>
    </row>
    <row r="716" spans="1:9" s="40" customFormat="1" ht="18" customHeight="1">
      <c r="A716" s="41">
        <v>28</v>
      </c>
      <c r="B716" s="42">
        <v>1572</v>
      </c>
      <c r="C716" s="1">
        <v>21040855</v>
      </c>
      <c r="D716" s="2" t="s">
        <v>516</v>
      </c>
      <c r="E716" s="3">
        <v>37903</v>
      </c>
      <c r="F716" s="2" t="s">
        <v>625</v>
      </c>
      <c r="G716" s="43"/>
      <c r="H716" s="43"/>
      <c r="I716" s="44"/>
    </row>
    <row r="717" spans="1:9" s="40" customFormat="1" ht="18" customHeight="1">
      <c r="A717" s="41">
        <v>29</v>
      </c>
      <c r="B717" s="42">
        <v>1573</v>
      </c>
      <c r="C717" s="1">
        <v>21040856</v>
      </c>
      <c r="D717" s="2" t="s">
        <v>696</v>
      </c>
      <c r="E717" s="3">
        <v>37978</v>
      </c>
      <c r="F717" s="2" t="s">
        <v>631</v>
      </c>
      <c r="G717" s="43"/>
      <c r="H717" s="43"/>
      <c r="I717" s="44"/>
    </row>
    <row r="718" spans="1:9" s="40" customFormat="1" ht="18" customHeight="1">
      <c r="A718" s="41">
        <v>30</v>
      </c>
      <c r="B718" s="42">
        <v>1574</v>
      </c>
      <c r="C718" s="1">
        <v>21040857</v>
      </c>
      <c r="D718" s="2" t="s">
        <v>697</v>
      </c>
      <c r="E718" s="3">
        <v>37906</v>
      </c>
      <c r="F718" s="2" t="s">
        <v>627</v>
      </c>
      <c r="G718" s="43"/>
      <c r="H718" s="43"/>
      <c r="I718" s="44"/>
    </row>
    <row r="719" spans="1:9" s="40" customFormat="1" ht="18" customHeight="1">
      <c r="A719" s="41">
        <v>31</v>
      </c>
      <c r="B719" s="42">
        <v>1575</v>
      </c>
      <c r="C719" s="1">
        <v>21040858</v>
      </c>
      <c r="D719" s="2" t="s">
        <v>698</v>
      </c>
      <c r="E719" s="3">
        <v>37933</v>
      </c>
      <c r="F719" s="2" t="s">
        <v>627</v>
      </c>
      <c r="G719" s="43"/>
      <c r="H719" s="43"/>
      <c r="I719" s="44"/>
    </row>
    <row r="720" spans="1:9" s="40" customFormat="1" ht="18" customHeight="1">
      <c r="A720" s="41">
        <v>32</v>
      </c>
      <c r="B720" s="42">
        <v>1576</v>
      </c>
      <c r="C720" s="1">
        <v>21040860</v>
      </c>
      <c r="D720" s="2" t="s">
        <v>699</v>
      </c>
      <c r="E720" s="3">
        <v>37672</v>
      </c>
      <c r="F720" s="2" t="s">
        <v>625</v>
      </c>
      <c r="G720" s="43"/>
      <c r="H720" s="43"/>
      <c r="I720" s="44"/>
    </row>
    <row r="721" spans="1:9" s="40" customFormat="1" ht="18" customHeight="1">
      <c r="A721" s="41">
        <v>33</v>
      </c>
      <c r="B721" s="42">
        <v>1577</v>
      </c>
      <c r="C721" s="1">
        <v>21040861</v>
      </c>
      <c r="D721" s="2" t="s">
        <v>700</v>
      </c>
      <c r="E721" s="3">
        <v>37869</v>
      </c>
      <c r="F721" s="2" t="s">
        <v>625</v>
      </c>
      <c r="G721" s="43"/>
      <c r="H721" s="43"/>
      <c r="I721" s="44"/>
    </row>
    <row r="722" spans="1:9" s="40" customFormat="1" ht="18" customHeight="1">
      <c r="A722" s="41">
        <v>34</v>
      </c>
      <c r="B722" s="42">
        <v>1578</v>
      </c>
      <c r="C722" s="1">
        <v>21040862</v>
      </c>
      <c r="D722" s="2" t="s">
        <v>701</v>
      </c>
      <c r="E722" s="3">
        <v>37657</v>
      </c>
      <c r="F722" s="2" t="s">
        <v>623</v>
      </c>
      <c r="G722" s="43"/>
      <c r="H722" s="43"/>
      <c r="I722" s="44"/>
    </row>
    <row r="723" spans="1:9" s="40" customFormat="1" ht="18" customHeight="1">
      <c r="A723" s="41">
        <v>35</v>
      </c>
      <c r="B723" s="42">
        <v>1579</v>
      </c>
      <c r="C723" s="1">
        <v>21040863</v>
      </c>
      <c r="D723" s="2" t="s">
        <v>702</v>
      </c>
      <c r="E723" s="3">
        <v>37977</v>
      </c>
      <c r="F723" s="2" t="s">
        <v>643</v>
      </c>
      <c r="G723" s="43"/>
      <c r="H723" s="43"/>
      <c r="I723" s="44"/>
    </row>
    <row r="724" spans="1:9" s="40" customFormat="1" ht="18" customHeight="1">
      <c r="A724" s="41">
        <v>36</v>
      </c>
      <c r="B724" s="42">
        <v>1580</v>
      </c>
      <c r="C724" s="1">
        <v>21040864</v>
      </c>
      <c r="D724" s="2" t="s">
        <v>703</v>
      </c>
      <c r="E724" s="3">
        <v>37982</v>
      </c>
      <c r="F724" s="2" t="s">
        <v>637</v>
      </c>
      <c r="G724" s="43"/>
      <c r="H724" s="43"/>
      <c r="I724" s="44"/>
    </row>
    <row r="725" spans="1:9" s="40" customFormat="1" ht="18" customHeight="1">
      <c r="A725" s="41">
        <v>37</v>
      </c>
      <c r="B725" s="42">
        <v>1581</v>
      </c>
      <c r="C725" s="1">
        <v>21040865</v>
      </c>
      <c r="D725" s="2" t="s">
        <v>704</v>
      </c>
      <c r="E725" s="3">
        <v>37967</v>
      </c>
      <c r="F725" s="2" t="s">
        <v>633</v>
      </c>
      <c r="G725" s="43"/>
      <c r="H725" s="43"/>
      <c r="I725" s="44"/>
    </row>
    <row r="726" spans="1:9" s="40" customFormat="1" ht="18" customHeight="1">
      <c r="A726" s="41">
        <v>38</v>
      </c>
      <c r="B726" s="42">
        <v>1582</v>
      </c>
      <c r="C726" s="1">
        <v>21040866</v>
      </c>
      <c r="D726" s="2" t="s">
        <v>705</v>
      </c>
      <c r="E726" s="3">
        <v>37802</v>
      </c>
      <c r="F726" s="2" t="s">
        <v>637</v>
      </c>
      <c r="G726" s="43"/>
      <c r="H726" s="43"/>
      <c r="I726" s="44"/>
    </row>
    <row r="727" spans="1:9" s="40" customFormat="1" ht="18" customHeight="1">
      <c r="A727" s="41">
        <v>39</v>
      </c>
      <c r="B727" s="42">
        <v>1583</v>
      </c>
      <c r="C727" s="1">
        <v>21040867</v>
      </c>
      <c r="D727" s="2" t="s">
        <v>706</v>
      </c>
      <c r="E727" s="3">
        <v>37622</v>
      </c>
      <c r="F727" s="2" t="s">
        <v>637</v>
      </c>
      <c r="G727" s="43"/>
      <c r="H727" s="43"/>
      <c r="I727" s="44"/>
    </row>
    <row r="728" spans="1:9" s="40" customFormat="1" ht="18" customHeight="1">
      <c r="A728" s="41">
        <v>40</v>
      </c>
      <c r="B728" s="42">
        <v>1584</v>
      </c>
      <c r="C728" s="1">
        <v>21040868</v>
      </c>
      <c r="D728" s="2" t="s">
        <v>707</v>
      </c>
      <c r="E728" s="3">
        <v>37715</v>
      </c>
      <c r="F728" s="2" t="s">
        <v>649</v>
      </c>
      <c r="G728" s="43"/>
      <c r="H728" s="43"/>
      <c r="I728" s="44"/>
    </row>
    <row r="729" spans="1:9" s="40" customFormat="1" ht="18" customHeight="1">
      <c r="A729" s="41">
        <v>41</v>
      </c>
      <c r="B729" s="42">
        <v>1585</v>
      </c>
      <c r="C729" s="1">
        <v>21040869</v>
      </c>
      <c r="D729" s="2" t="s">
        <v>708</v>
      </c>
      <c r="E729" s="3">
        <v>37734</v>
      </c>
      <c r="F729" s="2" t="s">
        <v>641</v>
      </c>
      <c r="G729" s="43"/>
      <c r="H729" s="43"/>
      <c r="I729" s="44"/>
    </row>
    <row r="730" spans="1:9" s="40" customFormat="1" ht="18" customHeight="1">
      <c r="A730" s="41">
        <v>42</v>
      </c>
      <c r="B730" s="42">
        <v>1586</v>
      </c>
      <c r="C730" s="1">
        <v>21040870</v>
      </c>
      <c r="D730" s="2" t="s">
        <v>709</v>
      </c>
      <c r="E730" s="3">
        <v>37796</v>
      </c>
      <c r="F730" s="2" t="s">
        <v>625</v>
      </c>
      <c r="G730" s="43"/>
      <c r="H730" s="43"/>
      <c r="I730" s="44"/>
    </row>
    <row r="731" spans="1:9" s="40" customFormat="1" ht="18" customHeight="1">
      <c r="A731" s="41">
        <v>43</v>
      </c>
      <c r="B731" s="42">
        <v>1587</v>
      </c>
      <c r="C731" s="1">
        <v>21040871</v>
      </c>
      <c r="D731" s="2" t="s">
        <v>710</v>
      </c>
      <c r="E731" s="3">
        <v>37916</v>
      </c>
      <c r="F731" s="2" t="s">
        <v>625</v>
      </c>
      <c r="G731" s="43"/>
      <c r="H731" s="43"/>
      <c r="I731" s="44"/>
    </row>
    <row r="732" spans="1:9" s="40" customFormat="1" ht="18" customHeight="1">
      <c r="A732" s="41">
        <v>44</v>
      </c>
      <c r="B732" s="42">
        <v>1588</v>
      </c>
      <c r="C732" s="1">
        <v>21040872</v>
      </c>
      <c r="D732" s="2" t="s">
        <v>711</v>
      </c>
      <c r="E732" s="3">
        <v>37770</v>
      </c>
      <c r="F732" s="2" t="s">
        <v>625</v>
      </c>
      <c r="G732" s="43"/>
      <c r="H732" s="43"/>
      <c r="I732" s="44"/>
    </row>
    <row r="733" spans="1:9" s="40" customFormat="1" ht="18" customHeight="1">
      <c r="A733" s="41">
        <v>45</v>
      </c>
      <c r="B733" s="42">
        <v>1589</v>
      </c>
      <c r="C733" s="1">
        <v>21040873</v>
      </c>
      <c r="D733" s="2" t="s">
        <v>712</v>
      </c>
      <c r="E733" s="3">
        <v>37668</v>
      </c>
      <c r="F733" s="2" t="s">
        <v>629</v>
      </c>
      <c r="G733" s="43"/>
      <c r="H733" s="43"/>
      <c r="I733" s="44"/>
    </row>
    <row r="734" spans="1:9" s="40" customFormat="1" ht="18" customHeight="1">
      <c r="A734" s="41">
        <v>46</v>
      </c>
      <c r="B734" s="42">
        <v>1590</v>
      </c>
      <c r="C734" s="1">
        <v>21040874</v>
      </c>
      <c r="D734" s="2" t="s">
        <v>713</v>
      </c>
      <c r="E734" s="3">
        <v>37931</v>
      </c>
      <c r="F734" s="2" t="s">
        <v>633</v>
      </c>
      <c r="G734" s="43"/>
      <c r="H734" s="43"/>
      <c r="I734" s="44"/>
    </row>
    <row r="735" spans="1:9" s="40" customFormat="1" ht="18" customHeight="1">
      <c r="A735" s="41">
        <v>47</v>
      </c>
      <c r="B735" s="42">
        <v>1591</v>
      </c>
      <c r="C735" s="1">
        <v>21040875</v>
      </c>
      <c r="D735" s="2" t="s">
        <v>714</v>
      </c>
      <c r="E735" s="3">
        <v>37959</v>
      </c>
      <c r="F735" s="2" t="s">
        <v>649</v>
      </c>
      <c r="G735" s="43"/>
      <c r="H735" s="43"/>
      <c r="I735" s="44"/>
    </row>
    <row r="736" spans="1:9" s="40" customFormat="1" ht="18" customHeight="1">
      <c r="A736" s="41">
        <v>48</v>
      </c>
      <c r="B736" s="42">
        <v>1592</v>
      </c>
      <c r="C736" s="1">
        <v>21040876</v>
      </c>
      <c r="D736" s="2" t="s">
        <v>715</v>
      </c>
      <c r="E736" s="3">
        <v>37651</v>
      </c>
      <c r="F736" s="2" t="s">
        <v>649</v>
      </c>
      <c r="G736" s="43"/>
      <c r="H736" s="43"/>
      <c r="I736" s="44"/>
    </row>
    <row r="737" spans="1:9" s="40" customFormat="1" ht="18" customHeight="1">
      <c r="A737" s="41">
        <v>49</v>
      </c>
      <c r="B737" s="42">
        <v>1593</v>
      </c>
      <c r="C737" s="1">
        <v>21040877</v>
      </c>
      <c r="D737" s="2" t="s">
        <v>716</v>
      </c>
      <c r="E737" s="3">
        <v>37741</v>
      </c>
      <c r="F737" s="2" t="s">
        <v>649</v>
      </c>
      <c r="G737" s="43"/>
      <c r="H737" s="43"/>
      <c r="I737" s="44"/>
    </row>
    <row r="738" spans="1:9" s="40" customFormat="1" ht="18" customHeight="1">
      <c r="A738" s="41">
        <v>50</v>
      </c>
      <c r="B738" s="42">
        <v>1594</v>
      </c>
      <c r="C738" s="1">
        <v>21040878</v>
      </c>
      <c r="D738" s="2" t="s">
        <v>717</v>
      </c>
      <c r="E738" s="3">
        <v>37836</v>
      </c>
      <c r="F738" s="2" t="s">
        <v>641</v>
      </c>
      <c r="G738" s="43"/>
      <c r="H738" s="43"/>
      <c r="I738" s="44"/>
    </row>
    <row r="739" spans="1:9" s="40" customFormat="1" ht="18" customHeight="1">
      <c r="A739" s="41">
        <v>51</v>
      </c>
      <c r="B739" s="42">
        <v>1595</v>
      </c>
      <c r="C739" s="1">
        <v>21040879</v>
      </c>
      <c r="D739" s="2" t="s">
        <v>718</v>
      </c>
      <c r="E739" s="3">
        <v>37662</v>
      </c>
      <c r="F739" s="2" t="s">
        <v>251</v>
      </c>
      <c r="G739" s="43"/>
      <c r="H739" s="43"/>
      <c r="I739" s="44"/>
    </row>
    <row r="740" spans="1:9" s="40" customFormat="1" ht="18" customHeight="1">
      <c r="A740" s="41">
        <v>52</v>
      </c>
      <c r="B740" s="42">
        <v>1596</v>
      </c>
      <c r="C740" s="1">
        <v>21040880</v>
      </c>
      <c r="D740" s="2" t="s">
        <v>719</v>
      </c>
      <c r="E740" s="3">
        <v>37983</v>
      </c>
      <c r="F740" s="2" t="s">
        <v>633</v>
      </c>
      <c r="G740" s="43"/>
      <c r="H740" s="43"/>
      <c r="I740" s="44"/>
    </row>
    <row r="741" spans="1:9" s="40" customFormat="1" ht="18" customHeight="1">
      <c r="A741" s="41">
        <v>53</v>
      </c>
      <c r="B741" s="42">
        <v>1597</v>
      </c>
      <c r="C741" s="1">
        <v>21040881</v>
      </c>
      <c r="D741" s="2" t="s">
        <v>720</v>
      </c>
      <c r="E741" s="3">
        <v>37893</v>
      </c>
      <c r="F741" s="2" t="s">
        <v>623</v>
      </c>
      <c r="G741" s="43"/>
      <c r="H741" s="43"/>
      <c r="I741" s="44"/>
    </row>
    <row r="742" spans="1:9" s="40" customFormat="1" ht="18" customHeight="1">
      <c r="A742" s="41">
        <v>54</v>
      </c>
      <c r="B742" s="42">
        <v>1598</v>
      </c>
      <c r="C742" s="1">
        <v>21040882</v>
      </c>
      <c r="D742" s="2" t="s">
        <v>721</v>
      </c>
      <c r="E742" s="3">
        <v>37828</v>
      </c>
      <c r="F742" s="2" t="s">
        <v>627</v>
      </c>
      <c r="G742" s="43"/>
      <c r="H742" s="43"/>
      <c r="I742" s="44"/>
    </row>
    <row r="743" spans="1:9" s="40" customFormat="1" ht="18" customHeight="1">
      <c r="A743" s="41">
        <v>55</v>
      </c>
      <c r="B743" s="42">
        <v>1599</v>
      </c>
      <c r="C743" s="1">
        <v>21040883</v>
      </c>
      <c r="D743" s="2" t="s">
        <v>722</v>
      </c>
      <c r="E743" s="3">
        <v>37957</v>
      </c>
      <c r="F743" s="2" t="s">
        <v>627</v>
      </c>
      <c r="G743" s="43"/>
      <c r="H743" s="43"/>
      <c r="I743" s="44"/>
    </row>
    <row r="744" spans="1:9" s="40" customFormat="1" ht="18" customHeight="1">
      <c r="A744" s="41">
        <v>56</v>
      </c>
      <c r="B744" s="42">
        <v>1600</v>
      </c>
      <c r="C744" s="1">
        <v>21040884</v>
      </c>
      <c r="D744" s="2" t="s">
        <v>77</v>
      </c>
      <c r="E744" s="3">
        <v>37699</v>
      </c>
      <c r="F744" s="2" t="s">
        <v>629</v>
      </c>
      <c r="G744" s="43"/>
      <c r="H744" s="43"/>
      <c r="I744" s="44"/>
    </row>
    <row r="745" spans="1:9" s="40" customFormat="1" ht="18" customHeight="1">
      <c r="A745" s="41">
        <v>57</v>
      </c>
      <c r="B745" s="42">
        <v>1601</v>
      </c>
      <c r="C745" s="1">
        <v>21040885</v>
      </c>
      <c r="D745" s="2" t="s">
        <v>723</v>
      </c>
      <c r="E745" s="3">
        <v>37860</v>
      </c>
      <c r="F745" s="2" t="s">
        <v>649</v>
      </c>
      <c r="G745" s="43"/>
      <c r="H745" s="43"/>
      <c r="I745" s="44"/>
    </row>
    <row r="746" spans="1:9" s="40" customFormat="1" ht="18" customHeight="1">
      <c r="A746" s="41">
        <v>58</v>
      </c>
      <c r="B746" s="42">
        <v>1602</v>
      </c>
      <c r="C746" s="1">
        <v>21040886</v>
      </c>
      <c r="D746" s="2" t="s">
        <v>217</v>
      </c>
      <c r="E746" s="3">
        <v>37973</v>
      </c>
      <c r="F746" s="2" t="s">
        <v>625</v>
      </c>
      <c r="G746" s="43"/>
      <c r="H746" s="43"/>
      <c r="I746" s="44"/>
    </row>
    <row r="747" spans="1:9" s="40" customFormat="1" ht="18" customHeight="1">
      <c r="A747" s="41">
        <v>59</v>
      </c>
      <c r="B747" s="42">
        <v>1603</v>
      </c>
      <c r="C747" s="1">
        <v>21040887</v>
      </c>
      <c r="D747" s="2" t="s">
        <v>724</v>
      </c>
      <c r="E747" s="3">
        <v>37953</v>
      </c>
      <c r="F747" s="2" t="s">
        <v>649</v>
      </c>
      <c r="G747" s="43"/>
      <c r="H747" s="43"/>
      <c r="I747" s="44"/>
    </row>
    <row r="748" spans="1:9" s="40" customFormat="1" ht="18" customHeight="1">
      <c r="A748" s="41">
        <v>60</v>
      </c>
      <c r="B748" s="42">
        <v>1604</v>
      </c>
      <c r="C748" s="1">
        <v>21040889</v>
      </c>
      <c r="D748" s="2" t="s">
        <v>725</v>
      </c>
      <c r="E748" s="3">
        <v>37897</v>
      </c>
      <c r="F748" s="2" t="s">
        <v>623</v>
      </c>
      <c r="G748" s="43"/>
      <c r="H748" s="43"/>
      <c r="I748" s="44"/>
    </row>
    <row r="749" spans="1:9" s="40" customFormat="1" ht="18" customHeight="1">
      <c r="A749" s="41">
        <v>61</v>
      </c>
      <c r="B749" s="42">
        <v>1605</v>
      </c>
      <c r="C749" s="1">
        <v>21040890</v>
      </c>
      <c r="D749" s="2" t="s">
        <v>726</v>
      </c>
      <c r="E749" s="3">
        <v>37940</v>
      </c>
      <c r="F749" s="2" t="s">
        <v>631</v>
      </c>
      <c r="G749" s="43"/>
      <c r="H749" s="43"/>
      <c r="I749" s="44"/>
    </row>
    <row r="750" spans="1:9" s="40" customFormat="1" ht="18" customHeight="1">
      <c r="A750" s="41">
        <v>62</v>
      </c>
      <c r="B750" s="42">
        <v>1606</v>
      </c>
      <c r="C750" s="1">
        <v>21040894</v>
      </c>
      <c r="D750" s="2" t="s">
        <v>727</v>
      </c>
      <c r="E750" s="3">
        <v>37758</v>
      </c>
      <c r="F750" s="2" t="s">
        <v>629</v>
      </c>
      <c r="G750" s="43"/>
      <c r="H750" s="43"/>
      <c r="I750" s="44"/>
    </row>
    <row r="751" spans="1:9" s="40" customFormat="1" ht="18" customHeight="1">
      <c r="A751" s="41"/>
      <c r="B751" s="42"/>
      <c r="C751" s="68"/>
      <c r="D751" s="69"/>
      <c r="E751" s="70"/>
      <c r="F751" s="69"/>
      <c r="G751" s="43"/>
      <c r="H751" s="43"/>
      <c r="I751" s="44"/>
    </row>
    <row r="752" spans="1:9" s="40" customFormat="1" ht="18" customHeight="1">
      <c r="A752" s="41"/>
      <c r="B752" s="42"/>
      <c r="C752" s="68"/>
      <c r="D752" s="69"/>
      <c r="E752" s="70"/>
      <c r="F752" s="69"/>
      <c r="G752" s="43"/>
      <c r="H752" s="43"/>
      <c r="I752" s="44"/>
    </row>
    <row r="753" spans="1:9" s="40" customFormat="1" ht="18" customHeight="1">
      <c r="A753" s="41"/>
      <c r="B753" s="42"/>
      <c r="C753" s="68"/>
      <c r="D753" s="69"/>
      <c r="E753" s="70"/>
      <c r="F753" s="69"/>
      <c r="G753" s="43"/>
      <c r="H753" s="43"/>
      <c r="I753" s="44"/>
    </row>
    <row r="754" spans="1:9" s="40" customFormat="1" ht="18" customHeight="1">
      <c r="A754" s="41"/>
      <c r="B754" s="45"/>
      <c r="C754" s="46"/>
      <c r="D754" s="47"/>
      <c r="E754" s="48"/>
      <c r="F754" s="47"/>
      <c r="G754" s="43"/>
      <c r="H754" s="43"/>
      <c r="I754" s="44"/>
    </row>
    <row r="755" spans="1:9" s="40" customFormat="1" ht="18" customHeight="1">
      <c r="A755" s="41"/>
      <c r="B755" s="45"/>
      <c r="C755" s="46"/>
      <c r="D755" s="47"/>
      <c r="E755" s="48"/>
      <c r="F755" s="42"/>
      <c r="G755" s="43"/>
      <c r="H755" s="43"/>
      <c r="I755" s="44"/>
    </row>
    <row r="756" spans="1:9" s="40" customFormat="1" ht="18" customHeight="1">
      <c r="A756" s="49" t="s">
        <v>33</v>
      </c>
      <c r="B756" s="50"/>
      <c r="C756" s="51"/>
      <c r="D756" s="52"/>
      <c r="E756" s="144" t="s">
        <v>34</v>
      </c>
      <c r="F756" s="144"/>
      <c r="G756" s="53"/>
      <c r="H756" s="53"/>
      <c r="I756" s="54"/>
    </row>
    <row r="757" spans="1:9" s="59" customFormat="1" ht="18" customHeight="1">
      <c r="A757" s="55" t="s">
        <v>35</v>
      </c>
      <c r="B757" s="56"/>
      <c r="C757" s="57"/>
      <c r="D757" s="58"/>
      <c r="E757" s="145" t="s">
        <v>36</v>
      </c>
      <c r="F757" s="145"/>
      <c r="G757" s="145"/>
      <c r="H757" s="145"/>
      <c r="I757" s="145"/>
    </row>
    <row r="758" spans="1:9" s="59" customFormat="1" ht="18" customHeight="1">
      <c r="A758" s="55" t="s">
        <v>37</v>
      </c>
      <c r="B758" s="56"/>
      <c r="C758" s="57"/>
      <c r="D758" s="58"/>
      <c r="E758" s="146"/>
      <c r="F758" s="146"/>
      <c r="G758" s="146"/>
      <c r="H758" s="146"/>
      <c r="I758" s="146"/>
    </row>
    <row r="760" spans="1:9" ht="22.5" customHeight="1">
      <c r="A760" s="147" t="s">
        <v>0</v>
      </c>
      <c r="B760" s="147"/>
      <c r="C760" s="147"/>
      <c r="D760" s="147"/>
      <c r="E760" s="148" t="s">
        <v>1</v>
      </c>
      <c r="F760" s="148"/>
      <c r="G760" s="148"/>
      <c r="H760" s="148"/>
      <c r="I760" s="148"/>
    </row>
    <row r="761" spans="1:9" ht="22.5" customHeight="1">
      <c r="A761" s="149" t="s">
        <v>2</v>
      </c>
      <c r="B761" s="149"/>
      <c r="C761" s="149"/>
      <c r="D761" s="149"/>
      <c r="E761" s="148" t="s">
        <v>3</v>
      </c>
      <c r="F761" s="148"/>
      <c r="G761" s="148"/>
      <c r="H761" s="148"/>
      <c r="I761" s="148"/>
    </row>
    <row r="762" spans="1:9" s="21" customFormat="1" ht="22.5" customHeight="1">
      <c r="A762" s="15"/>
      <c r="B762" s="16" t="s">
        <v>128</v>
      </c>
      <c r="C762" s="17"/>
      <c r="D762" s="18"/>
      <c r="E762" s="150" t="s">
        <v>130</v>
      </c>
      <c r="F762" s="150"/>
      <c r="G762" s="19"/>
      <c r="H762" s="19"/>
      <c r="I762" s="20"/>
    </row>
    <row r="763" spans="1:9" s="21" customFormat="1" ht="22.5" customHeight="1">
      <c r="A763" s="15"/>
      <c r="B763" s="16" t="s">
        <v>129</v>
      </c>
      <c r="C763" s="22"/>
      <c r="D763" s="23"/>
      <c r="E763" s="24" t="s">
        <v>4</v>
      </c>
      <c r="F763" s="17" t="s">
        <v>5</v>
      </c>
      <c r="G763" s="19"/>
      <c r="H763" s="19"/>
      <c r="I763" s="15"/>
    </row>
    <row r="764" spans="1:9" s="28" customFormat="1" ht="26.15" customHeight="1">
      <c r="A764" s="25"/>
      <c r="B764" s="160" t="s">
        <v>117</v>
      </c>
      <c r="C764" s="160"/>
      <c r="D764" s="98"/>
      <c r="E764" s="99" t="s">
        <v>7</v>
      </c>
      <c r="F764" s="98">
        <v>3051403226</v>
      </c>
      <c r="G764" s="101" t="s">
        <v>8</v>
      </c>
      <c r="H764" s="98" t="s">
        <v>1061</v>
      </c>
      <c r="I764" s="100"/>
    </row>
    <row r="765" spans="1:9" s="28" customFormat="1" ht="22.5" customHeight="1">
      <c r="A765" s="25"/>
      <c r="B765" s="85" t="s">
        <v>1034</v>
      </c>
      <c r="C765" s="85"/>
      <c r="D765" s="86" t="s">
        <v>1050</v>
      </c>
      <c r="E765" s="87"/>
      <c r="F765" s="86" t="s">
        <v>1076</v>
      </c>
      <c r="G765" s="29" t="s">
        <v>1033</v>
      </c>
      <c r="H765" s="30">
        <f>SUM(G770:G836)</f>
        <v>0</v>
      </c>
      <c r="I765" s="27"/>
    </row>
    <row r="766" spans="1:9" s="28" customFormat="1" ht="22.5" customHeight="1">
      <c r="A766" s="25"/>
      <c r="B766" s="85" t="s">
        <v>1034</v>
      </c>
      <c r="C766" s="85"/>
      <c r="D766" s="86" t="s">
        <v>1051</v>
      </c>
      <c r="E766" s="87"/>
      <c r="F766" s="86" t="s">
        <v>1077</v>
      </c>
      <c r="G766" s="29" t="s">
        <v>1031</v>
      </c>
      <c r="H766" s="30">
        <f>SUM(H770:H836)</f>
        <v>0</v>
      </c>
      <c r="I766" s="27"/>
    </row>
    <row r="767" spans="1:9" s="39" customFormat="1" ht="14.75" customHeight="1">
      <c r="A767" s="31"/>
      <c r="B767" s="32"/>
      <c r="C767" s="33"/>
      <c r="D767" s="34"/>
      <c r="E767" s="35"/>
      <c r="F767" s="36"/>
      <c r="G767" s="37"/>
      <c r="H767" s="37"/>
      <c r="I767" s="38"/>
    </row>
    <row r="768" spans="1:9" s="40" customFormat="1" ht="13.25" customHeight="1">
      <c r="A768" s="151" t="s">
        <v>9</v>
      </c>
      <c r="B768" s="153" t="s">
        <v>10</v>
      </c>
      <c r="C768" s="153" t="s">
        <v>11</v>
      </c>
      <c r="D768" s="155" t="s">
        <v>12</v>
      </c>
      <c r="E768" s="157" t="s">
        <v>13</v>
      </c>
      <c r="F768" s="138" t="s">
        <v>14</v>
      </c>
      <c r="G768" s="140" t="s">
        <v>15</v>
      </c>
      <c r="H768" s="140" t="s">
        <v>1032</v>
      </c>
      <c r="I768" s="142" t="s">
        <v>16</v>
      </c>
    </row>
    <row r="769" spans="1:9" s="40" customFormat="1" ht="38.5" customHeight="1">
      <c r="A769" s="152"/>
      <c r="B769" s="154"/>
      <c r="C769" s="154"/>
      <c r="D769" s="156"/>
      <c r="E769" s="158"/>
      <c r="F769" s="139"/>
      <c r="G769" s="141"/>
      <c r="H769" s="141"/>
      <c r="I769" s="143"/>
    </row>
    <row r="770" spans="1:9" s="40" customFormat="1" ht="18" customHeight="1">
      <c r="A770" s="41">
        <v>1</v>
      </c>
      <c r="B770" s="42">
        <v>1607</v>
      </c>
      <c r="C770" s="1">
        <v>21040895</v>
      </c>
      <c r="D770" s="2" t="s">
        <v>728</v>
      </c>
      <c r="E770" s="3">
        <v>37125</v>
      </c>
      <c r="F770" s="2" t="s">
        <v>625</v>
      </c>
      <c r="G770" s="43"/>
      <c r="H770" s="43"/>
      <c r="I770" s="44"/>
    </row>
    <row r="771" spans="1:9" s="40" customFormat="1" ht="18" customHeight="1">
      <c r="A771" s="41">
        <v>2</v>
      </c>
      <c r="B771" s="42">
        <v>1608</v>
      </c>
      <c r="C771" s="1">
        <v>21040896</v>
      </c>
      <c r="D771" s="2" t="s">
        <v>75</v>
      </c>
      <c r="E771" s="3">
        <v>37889</v>
      </c>
      <c r="F771" s="2" t="s">
        <v>629</v>
      </c>
      <c r="G771" s="43"/>
      <c r="H771" s="43"/>
      <c r="I771" s="44"/>
    </row>
    <row r="772" spans="1:9" s="40" customFormat="1" ht="18" customHeight="1">
      <c r="A772" s="41">
        <v>3</v>
      </c>
      <c r="B772" s="42">
        <v>1609</v>
      </c>
      <c r="C772" s="1">
        <v>21040897</v>
      </c>
      <c r="D772" s="2" t="s">
        <v>49</v>
      </c>
      <c r="E772" s="3">
        <v>37877</v>
      </c>
      <c r="F772" s="2" t="s">
        <v>629</v>
      </c>
      <c r="G772" s="43"/>
      <c r="H772" s="43"/>
      <c r="I772" s="44"/>
    </row>
    <row r="773" spans="1:9" s="40" customFormat="1" ht="18" customHeight="1">
      <c r="A773" s="41">
        <v>4</v>
      </c>
      <c r="B773" s="42">
        <v>1610</v>
      </c>
      <c r="C773" s="1">
        <v>21040898</v>
      </c>
      <c r="D773" s="2" t="s">
        <v>729</v>
      </c>
      <c r="E773" s="3">
        <v>37974</v>
      </c>
      <c r="F773" s="2" t="s">
        <v>627</v>
      </c>
      <c r="G773" s="43"/>
      <c r="H773" s="43"/>
      <c r="I773" s="44"/>
    </row>
    <row r="774" spans="1:9" s="40" customFormat="1" ht="18" customHeight="1">
      <c r="A774" s="41">
        <v>5</v>
      </c>
      <c r="B774" s="42">
        <v>1611</v>
      </c>
      <c r="C774" s="1">
        <v>21040899</v>
      </c>
      <c r="D774" s="2" t="s">
        <v>730</v>
      </c>
      <c r="E774" s="3">
        <v>37847</v>
      </c>
      <c r="F774" s="2" t="s">
        <v>629</v>
      </c>
      <c r="G774" s="43"/>
      <c r="H774" s="43"/>
      <c r="I774" s="44"/>
    </row>
    <row r="775" spans="1:9" s="40" customFormat="1" ht="18" customHeight="1">
      <c r="A775" s="41">
        <v>6</v>
      </c>
      <c r="B775" s="42">
        <v>1612</v>
      </c>
      <c r="C775" s="1">
        <v>21040901</v>
      </c>
      <c r="D775" s="2" t="s">
        <v>731</v>
      </c>
      <c r="E775" s="3">
        <v>37833</v>
      </c>
      <c r="F775" s="2" t="s">
        <v>623</v>
      </c>
      <c r="G775" s="43"/>
      <c r="H775" s="43"/>
      <c r="I775" s="44"/>
    </row>
    <row r="776" spans="1:9" s="40" customFormat="1" ht="18" customHeight="1">
      <c r="A776" s="41">
        <v>7</v>
      </c>
      <c r="B776" s="42">
        <v>1613</v>
      </c>
      <c r="C776" s="1">
        <v>21040902</v>
      </c>
      <c r="D776" s="2" t="s">
        <v>732</v>
      </c>
      <c r="E776" s="3">
        <v>37977</v>
      </c>
      <c r="F776" s="2" t="s">
        <v>641</v>
      </c>
      <c r="G776" s="43"/>
      <c r="H776" s="43"/>
      <c r="I776" s="44"/>
    </row>
    <row r="777" spans="1:9" s="40" customFormat="1" ht="18" customHeight="1">
      <c r="A777" s="41">
        <v>8</v>
      </c>
      <c r="B777" s="42">
        <v>1614</v>
      </c>
      <c r="C777" s="1">
        <v>21040903</v>
      </c>
      <c r="D777" s="2" t="s">
        <v>733</v>
      </c>
      <c r="E777" s="3">
        <v>37946</v>
      </c>
      <c r="F777" s="2" t="s">
        <v>625</v>
      </c>
      <c r="G777" s="43"/>
      <c r="H777" s="43"/>
      <c r="I777" s="44"/>
    </row>
    <row r="778" spans="1:9" s="40" customFormat="1" ht="18" customHeight="1">
      <c r="A778" s="41">
        <v>9</v>
      </c>
      <c r="B778" s="42">
        <v>1615</v>
      </c>
      <c r="C778" s="1">
        <v>21040904</v>
      </c>
      <c r="D778" s="2" t="s">
        <v>734</v>
      </c>
      <c r="E778" s="3">
        <v>37885</v>
      </c>
      <c r="F778" s="2" t="s">
        <v>643</v>
      </c>
      <c r="G778" s="43"/>
      <c r="H778" s="43"/>
      <c r="I778" s="44"/>
    </row>
    <row r="779" spans="1:9" s="40" customFormat="1" ht="18" customHeight="1">
      <c r="A779" s="41">
        <v>10</v>
      </c>
      <c r="B779" s="42">
        <v>1616</v>
      </c>
      <c r="C779" s="1">
        <v>21040905</v>
      </c>
      <c r="D779" s="2" t="s">
        <v>735</v>
      </c>
      <c r="E779" s="3">
        <v>37078</v>
      </c>
      <c r="F779" s="2" t="s">
        <v>643</v>
      </c>
      <c r="G779" s="43"/>
      <c r="H779" s="43"/>
      <c r="I779" s="44"/>
    </row>
    <row r="780" spans="1:9" s="40" customFormat="1" ht="18" customHeight="1">
      <c r="A780" s="41">
        <v>11</v>
      </c>
      <c r="B780" s="42">
        <v>1617</v>
      </c>
      <c r="C780" s="1">
        <v>21040906</v>
      </c>
      <c r="D780" s="2" t="s">
        <v>736</v>
      </c>
      <c r="E780" s="3">
        <v>37980</v>
      </c>
      <c r="F780" s="2" t="s">
        <v>649</v>
      </c>
      <c r="G780" s="43"/>
      <c r="H780" s="43"/>
      <c r="I780" s="44"/>
    </row>
    <row r="781" spans="1:9" s="40" customFormat="1" ht="18" customHeight="1">
      <c r="A781" s="41">
        <v>12</v>
      </c>
      <c r="B781" s="42">
        <v>1618</v>
      </c>
      <c r="C781" s="1">
        <v>21040907</v>
      </c>
      <c r="D781" s="2" t="s">
        <v>737</v>
      </c>
      <c r="E781" s="3">
        <v>37891</v>
      </c>
      <c r="F781" s="2" t="s">
        <v>625</v>
      </c>
      <c r="G781" s="43"/>
      <c r="H781" s="43"/>
      <c r="I781" s="44"/>
    </row>
    <row r="782" spans="1:9" s="40" customFormat="1" ht="18" customHeight="1">
      <c r="A782" s="41">
        <v>13</v>
      </c>
      <c r="B782" s="42">
        <v>1619</v>
      </c>
      <c r="C782" s="1">
        <v>21040908</v>
      </c>
      <c r="D782" s="2" t="s">
        <v>738</v>
      </c>
      <c r="E782" s="3">
        <v>37675</v>
      </c>
      <c r="F782" s="2" t="s">
        <v>629</v>
      </c>
      <c r="G782" s="43"/>
      <c r="H782" s="43"/>
      <c r="I782" s="44"/>
    </row>
    <row r="783" spans="1:9" s="40" customFormat="1" ht="18" customHeight="1">
      <c r="A783" s="41">
        <v>14</v>
      </c>
      <c r="B783" s="42">
        <v>1620</v>
      </c>
      <c r="C783" s="1">
        <v>21040909</v>
      </c>
      <c r="D783" s="2" t="s">
        <v>739</v>
      </c>
      <c r="E783" s="3">
        <v>37895</v>
      </c>
      <c r="F783" s="2" t="s">
        <v>625</v>
      </c>
      <c r="G783" s="43"/>
      <c r="H783" s="43"/>
      <c r="I783" s="44"/>
    </row>
    <row r="784" spans="1:9" s="40" customFormat="1" ht="18" customHeight="1">
      <c r="A784" s="41">
        <v>15</v>
      </c>
      <c r="B784" s="42">
        <v>1621</v>
      </c>
      <c r="C784" s="1">
        <v>21040910</v>
      </c>
      <c r="D784" s="2" t="s">
        <v>740</v>
      </c>
      <c r="E784" s="3">
        <v>37804</v>
      </c>
      <c r="F784" s="2" t="s">
        <v>631</v>
      </c>
      <c r="G784" s="43"/>
      <c r="H784" s="43"/>
      <c r="I784" s="44"/>
    </row>
    <row r="785" spans="1:9" s="40" customFormat="1" ht="18" customHeight="1">
      <c r="A785" s="41">
        <v>16</v>
      </c>
      <c r="B785" s="42">
        <v>1622</v>
      </c>
      <c r="C785" s="1">
        <v>21040911</v>
      </c>
      <c r="D785" s="2" t="s">
        <v>741</v>
      </c>
      <c r="E785" s="3">
        <v>37934</v>
      </c>
      <c r="F785" s="2" t="s">
        <v>649</v>
      </c>
      <c r="G785" s="43"/>
      <c r="H785" s="43"/>
      <c r="I785" s="44"/>
    </row>
    <row r="786" spans="1:9" s="40" customFormat="1" ht="18" customHeight="1">
      <c r="A786" s="41">
        <v>17</v>
      </c>
      <c r="B786" s="42">
        <v>1623</v>
      </c>
      <c r="C786" s="1">
        <v>21040912</v>
      </c>
      <c r="D786" s="2" t="s">
        <v>742</v>
      </c>
      <c r="E786" s="3">
        <v>37894</v>
      </c>
      <c r="F786" s="2" t="s">
        <v>641</v>
      </c>
      <c r="G786" s="43"/>
      <c r="H786" s="43"/>
      <c r="I786" s="44"/>
    </row>
    <row r="787" spans="1:9" s="40" customFormat="1" ht="18" customHeight="1">
      <c r="A787" s="41">
        <v>18</v>
      </c>
      <c r="B787" s="42">
        <v>1624</v>
      </c>
      <c r="C787" s="1">
        <v>21040913</v>
      </c>
      <c r="D787" s="2" t="s">
        <v>743</v>
      </c>
      <c r="E787" s="3">
        <v>37829</v>
      </c>
      <c r="F787" s="2" t="s">
        <v>649</v>
      </c>
      <c r="G787" s="43"/>
      <c r="H787" s="43"/>
      <c r="I787" s="44"/>
    </row>
    <row r="788" spans="1:9" s="40" customFormat="1" ht="18" customHeight="1">
      <c r="A788" s="41">
        <v>19</v>
      </c>
      <c r="B788" s="42">
        <v>1625</v>
      </c>
      <c r="C788" s="1">
        <v>21040914</v>
      </c>
      <c r="D788" s="2" t="s">
        <v>744</v>
      </c>
      <c r="E788" s="3">
        <v>37901</v>
      </c>
      <c r="F788" s="2" t="s">
        <v>637</v>
      </c>
      <c r="G788" s="43"/>
      <c r="H788" s="43"/>
      <c r="I788" s="44"/>
    </row>
    <row r="789" spans="1:9" s="40" customFormat="1" ht="18" customHeight="1">
      <c r="A789" s="41">
        <v>20</v>
      </c>
      <c r="B789" s="42">
        <v>1626</v>
      </c>
      <c r="C789" s="1">
        <v>21040915</v>
      </c>
      <c r="D789" s="2" t="s">
        <v>745</v>
      </c>
      <c r="E789" s="3">
        <v>37730</v>
      </c>
      <c r="F789" s="2" t="s">
        <v>649</v>
      </c>
      <c r="G789" s="43"/>
      <c r="H789" s="43"/>
      <c r="I789" s="44"/>
    </row>
    <row r="790" spans="1:9" s="40" customFormat="1" ht="18" customHeight="1">
      <c r="A790" s="41">
        <v>21</v>
      </c>
      <c r="B790" s="42">
        <v>1627</v>
      </c>
      <c r="C790" s="1">
        <v>21040916</v>
      </c>
      <c r="D790" s="2" t="s">
        <v>746</v>
      </c>
      <c r="E790" s="3">
        <v>37753</v>
      </c>
      <c r="F790" s="2" t="s">
        <v>641</v>
      </c>
      <c r="G790" s="43"/>
      <c r="H790" s="43"/>
      <c r="I790" s="44"/>
    </row>
    <row r="791" spans="1:9" s="40" customFormat="1" ht="18" customHeight="1">
      <c r="A791" s="41">
        <v>22</v>
      </c>
      <c r="B791" s="42">
        <v>1628</v>
      </c>
      <c r="C791" s="1">
        <v>21040917</v>
      </c>
      <c r="D791" s="2" t="s">
        <v>95</v>
      </c>
      <c r="E791" s="3">
        <v>37952</v>
      </c>
      <c r="F791" s="2" t="s">
        <v>633</v>
      </c>
      <c r="G791" s="43"/>
      <c r="H791" s="43"/>
      <c r="I791" s="44"/>
    </row>
    <row r="792" spans="1:9" s="40" customFormat="1" ht="18" customHeight="1">
      <c r="A792" s="41">
        <v>23</v>
      </c>
      <c r="B792" s="42">
        <v>1629</v>
      </c>
      <c r="C792" s="1">
        <v>21040918</v>
      </c>
      <c r="D792" s="2" t="s">
        <v>44</v>
      </c>
      <c r="E792" s="3">
        <v>37961</v>
      </c>
      <c r="F792" s="2" t="s">
        <v>625</v>
      </c>
      <c r="G792" s="43"/>
      <c r="H792" s="43"/>
      <c r="I792" s="44"/>
    </row>
    <row r="793" spans="1:9" s="40" customFormat="1" ht="18" customHeight="1">
      <c r="A793" s="41">
        <v>24</v>
      </c>
      <c r="B793" s="42">
        <v>1630</v>
      </c>
      <c r="C793" s="1">
        <v>21040919</v>
      </c>
      <c r="D793" s="2" t="s">
        <v>747</v>
      </c>
      <c r="E793" s="3">
        <v>37927</v>
      </c>
      <c r="F793" s="2" t="s">
        <v>637</v>
      </c>
      <c r="G793" s="43"/>
      <c r="H793" s="43"/>
      <c r="I793" s="44"/>
    </row>
    <row r="794" spans="1:9" s="40" customFormat="1" ht="18" customHeight="1">
      <c r="A794" s="41">
        <v>25</v>
      </c>
      <c r="B794" s="42">
        <v>1631</v>
      </c>
      <c r="C794" s="1">
        <v>21040920</v>
      </c>
      <c r="D794" s="2" t="s">
        <v>748</v>
      </c>
      <c r="E794" s="3">
        <v>37738</v>
      </c>
      <c r="F794" s="2" t="s">
        <v>631</v>
      </c>
      <c r="G794" s="43"/>
      <c r="H794" s="43"/>
      <c r="I794" s="44"/>
    </row>
    <row r="795" spans="1:9" s="40" customFormat="1" ht="18" customHeight="1">
      <c r="A795" s="41">
        <v>26</v>
      </c>
      <c r="B795" s="42">
        <v>1632</v>
      </c>
      <c r="C795" s="1">
        <v>21040921</v>
      </c>
      <c r="D795" s="2" t="s">
        <v>749</v>
      </c>
      <c r="E795" s="3">
        <v>37727</v>
      </c>
      <c r="F795" s="2" t="s">
        <v>627</v>
      </c>
      <c r="G795" s="43"/>
      <c r="H795" s="43"/>
      <c r="I795" s="44"/>
    </row>
    <row r="796" spans="1:9" s="40" customFormat="1" ht="18" customHeight="1">
      <c r="A796" s="41">
        <v>27</v>
      </c>
      <c r="B796" s="42">
        <v>1633</v>
      </c>
      <c r="C796" s="1">
        <v>21040922</v>
      </c>
      <c r="D796" s="2" t="s">
        <v>750</v>
      </c>
      <c r="E796" s="3">
        <v>37867</v>
      </c>
      <c r="F796" s="2" t="s">
        <v>623</v>
      </c>
      <c r="G796" s="43"/>
      <c r="H796" s="43"/>
      <c r="I796" s="44"/>
    </row>
    <row r="797" spans="1:9" s="40" customFormat="1" ht="18" customHeight="1">
      <c r="A797" s="41">
        <v>28</v>
      </c>
      <c r="B797" s="42">
        <v>1634</v>
      </c>
      <c r="C797" s="1">
        <v>21040923</v>
      </c>
      <c r="D797" s="2" t="s">
        <v>751</v>
      </c>
      <c r="E797" s="3">
        <v>37802</v>
      </c>
      <c r="F797" s="2" t="s">
        <v>627</v>
      </c>
      <c r="G797" s="43"/>
      <c r="H797" s="43"/>
      <c r="I797" s="44"/>
    </row>
    <row r="798" spans="1:9" s="40" customFormat="1" ht="18" customHeight="1">
      <c r="A798" s="41">
        <v>29</v>
      </c>
      <c r="B798" s="42">
        <v>1635</v>
      </c>
      <c r="C798" s="1">
        <v>21040924</v>
      </c>
      <c r="D798" s="2" t="s">
        <v>752</v>
      </c>
      <c r="E798" s="3">
        <v>37625</v>
      </c>
      <c r="F798" s="2" t="s">
        <v>623</v>
      </c>
      <c r="G798" s="43"/>
      <c r="H798" s="43"/>
      <c r="I798" s="44"/>
    </row>
    <row r="799" spans="1:9" s="40" customFormat="1" ht="18" customHeight="1">
      <c r="A799" s="41">
        <v>30</v>
      </c>
      <c r="B799" s="42">
        <v>1636</v>
      </c>
      <c r="C799" s="1">
        <v>21040925</v>
      </c>
      <c r="D799" s="2" t="s">
        <v>753</v>
      </c>
      <c r="E799" s="3">
        <v>37869</v>
      </c>
      <c r="F799" s="2" t="s">
        <v>649</v>
      </c>
      <c r="G799" s="43"/>
      <c r="H799" s="43"/>
      <c r="I799" s="44"/>
    </row>
    <row r="800" spans="1:9" s="40" customFormat="1" ht="18" customHeight="1">
      <c r="A800" s="41">
        <v>31</v>
      </c>
      <c r="B800" s="42">
        <v>1637</v>
      </c>
      <c r="C800" s="1">
        <v>21040926</v>
      </c>
      <c r="D800" s="2" t="s">
        <v>754</v>
      </c>
      <c r="E800" s="3">
        <v>37782</v>
      </c>
      <c r="F800" s="2" t="s">
        <v>633</v>
      </c>
      <c r="G800" s="43"/>
      <c r="H800" s="43"/>
      <c r="I800" s="44"/>
    </row>
    <row r="801" spans="1:9" s="40" customFormat="1" ht="18" customHeight="1">
      <c r="A801" s="41">
        <v>32</v>
      </c>
      <c r="B801" s="42">
        <v>1638</v>
      </c>
      <c r="C801" s="1">
        <v>21040927</v>
      </c>
      <c r="D801" s="2" t="s">
        <v>755</v>
      </c>
      <c r="E801" s="3">
        <v>37719</v>
      </c>
      <c r="F801" s="2" t="s">
        <v>641</v>
      </c>
      <c r="G801" s="43"/>
      <c r="H801" s="43"/>
      <c r="I801" s="44"/>
    </row>
    <row r="802" spans="1:9" s="40" customFormat="1" ht="18" customHeight="1">
      <c r="A802" s="41">
        <v>33</v>
      </c>
      <c r="B802" s="42">
        <v>1639</v>
      </c>
      <c r="C802" s="1">
        <v>21040928</v>
      </c>
      <c r="D802" s="2" t="s">
        <v>419</v>
      </c>
      <c r="E802" s="3">
        <v>37650</v>
      </c>
      <c r="F802" s="2" t="s">
        <v>623</v>
      </c>
      <c r="G802" s="43"/>
      <c r="H802" s="43"/>
      <c r="I802" s="44"/>
    </row>
    <row r="803" spans="1:9" s="40" customFormat="1" ht="18" customHeight="1">
      <c r="A803" s="41">
        <v>34</v>
      </c>
      <c r="B803" s="42">
        <v>1640</v>
      </c>
      <c r="C803" s="1">
        <v>21040929</v>
      </c>
      <c r="D803" s="2" t="s">
        <v>107</v>
      </c>
      <c r="E803" s="3">
        <v>37712</v>
      </c>
      <c r="F803" s="2" t="s">
        <v>629</v>
      </c>
      <c r="G803" s="43"/>
      <c r="H803" s="43"/>
      <c r="I803" s="44"/>
    </row>
    <row r="804" spans="1:9" s="40" customFormat="1" ht="18" customHeight="1">
      <c r="A804" s="41">
        <v>35</v>
      </c>
      <c r="B804" s="42">
        <v>1641</v>
      </c>
      <c r="C804" s="1">
        <v>21040930</v>
      </c>
      <c r="D804" s="2" t="s">
        <v>756</v>
      </c>
      <c r="E804" s="3">
        <v>37706</v>
      </c>
      <c r="F804" s="2" t="s">
        <v>641</v>
      </c>
      <c r="G804" s="43"/>
      <c r="H804" s="43"/>
      <c r="I804" s="44"/>
    </row>
    <row r="805" spans="1:9" s="40" customFormat="1" ht="18" customHeight="1">
      <c r="A805" s="41">
        <v>36</v>
      </c>
      <c r="B805" s="42">
        <v>1642</v>
      </c>
      <c r="C805" s="1">
        <v>21040931</v>
      </c>
      <c r="D805" s="2" t="s">
        <v>757</v>
      </c>
      <c r="E805" s="3">
        <v>37858</v>
      </c>
      <c r="F805" s="2" t="s">
        <v>623</v>
      </c>
      <c r="G805" s="43"/>
      <c r="H805" s="43"/>
      <c r="I805" s="44"/>
    </row>
    <row r="806" spans="1:9" s="40" customFormat="1" ht="18" customHeight="1">
      <c r="A806" s="41">
        <v>37</v>
      </c>
      <c r="B806" s="42">
        <v>1643</v>
      </c>
      <c r="C806" s="1">
        <v>21040932</v>
      </c>
      <c r="D806" s="2" t="s">
        <v>758</v>
      </c>
      <c r="E806" s="3">
        <v>37637</v>
      </c>
      <c r="F806" s="2" t="s">
        <v>623</v>
      </c>
      <c r="G806" s="43"/>
      <c r="H806" s="43"/>
      <c r="I806" s="44"/>
    </row>
    <row r="807" spans="1:9" s="40" customFormat="1" ht="18" customHeight="1">
      <c r="A807" s="41">
        <v>38</v>
      </c>
      <c r="B807" s="42">
        <v>1644</v>
      </c>
      <c r="C807" s="1">
        <v>21040933</v>
      </c>
      <c r="D807" s="2" t="s">
        <v>759</v>
      </c>
      <c r="E807" s="3">
        <v>37921</v>
      </c>
      <c r="F807" s="2" t="s">
        <v>643</v>
      </c>
      <c r="G807" s="43"/>
      <c r="H807" s="43"/>
      <c r="I807" s="44"/>
    </row>
    <row r="808" spans="1:9" s="40" customFormat="1" ht="18" customHeight="1">
      <c r="A808" s="41">
        <v>39</v>
      </c>
      <c r="B808" s="42">
        <v>1645</v>
      </c>
      <c r="C808" s="1">
        <v>21040934</v>
      </c>
      <c r="D808" s="2" t="s">
        <v>760</v>
      </c>
      <c r="E808" s="3">
        <v>37193</v>
      </c>
      <c r="F808" s="2" t="s">
        <v>633</v>
      </c>
      <c r="G808" s="43"/>
      <c r="H808" s="43"/>
      <c r="I808" s="44"/>
    </row>
    <row r="809" spans="1:9" s="40" customFormat="1" ht="18" customHeight="1">
      <c r="A809" s="41">
        <v>40</v>
      </c>
      <c r="B809" s="42">
        <v>1646</v>
      </c>
      <c r="C809" s="1">
        <v>21040935</v>
      </c>
      <c r="D809" s="2" t="s">
        <v>761</v>
      </c>
      <c r="E809" s="3">
        <v>37951</v>
      </c>
      <c r="F809" s="2" t="s">
        <v>641</v>
      </c>
      <c r="G809" s="43"/>
      <c r="H809" s="43"/>
      <c r="I809" s="44"/>
    </row>
    <row r="810" spans="1:9" s="40" customFormat="1" ht="18" customHeight="1">
      <c r="A810" s="41">
        <v>41</v>
      </c>
      <c r="B810" s="42">
        <v>1647</v>
      </c>
      <c r="C810" s="1">
        <v>21040936</v>
      </c>
      <c r="D810" s="2" t="s">
        <v>762</v>
      </c>
      <c r="E810" s="3">
        <v>37706</v>
      </c>
      <c r="F810" s="2" t="s">
        <v>631</v>
      </c>
      <c r="G810" s="43"/>
      <c r="H810" s="43"/>
      <c r="I810" s="44"/>
    </row>
    <row r="811" spans="1:9" s="40" customFormat="1" ht="18" customHeight="1">
      <c r="A811" s="41">
        <v>42</v>
      </c>
      <c r="B811" s="42">
        <v>1648</v>
      </c>
      <c r="C811" s="1">
        <v>21040937</v>
      </c>
      <c r="D811" s="2" t="s">
        <v>103</v>
      </c>
      <c r="E811" s="3">
        <v>37653</v>
      </c>
      <c r="F811" s="2" t="s">
        <v>631</v>
      </c>
      <c r="G811" s="43"/>
      <c r="H811" s="43"/>
      <c r="I811" s="44"/>
    </row>
    <row r="812" spans="1:9" s="40" customFormat="1" ht="18" customHeight="1">
      <c r="A812" s="41">
        <v>43</v>
      </c>
      <c r="B812" s="42">
        <v>1649</v>
      </c>
      <c r="C812" s="1">
        <v>21040938</v>
      </c>
      <c r="D812" s="2" t="s">
        <v>763</v>
      </c>
      <c r="E812" s="3">
        <v>37857</v>
      </c>
      <c r="F812" s="2" t="s">
        <v>649</v>
      </c>
      <c r="G812" s="43"/>
      <c r="H812" s="43"/>
      <c r="I812" s="44"/>
    </row>
    <row r="813" spans="1:9" s="40" customFormat="1" ht="18" customHeight="1">
      <c r="A813" s="41">
        <v>44</v>
      </c>
      <c r="B813" s="42">
        <v>1650</v>
      </c>
      <c r="C813" s="1">
        <v>21040939</v>
      </c>
      <c r="D813" s="2" t="s">
        <v>764</v>
      </c>
      <c r="E813" s="3">
        <v>37901</v>
      </c>
      <c r="F813" s="2" t="s">
        <v>633</v>
      </c>
      <c r="G813" s="43"/>
      <c r="H813" s="43"/>
      <c r="I813" s="44"/>
    </row>
    <row r="814" spans="1:9" s="40" customFormat="1" ht="18" customHeight="1">
      <c r="A814" s="41">
        <v>45</v>
      </c>
      <c r="B814" s="42">
        <v>1651</v>
      </c>
      <c r="C814" s="1">
        <v>21040940</v>
      </c>
      <c r="D814" s="2" t="s">
        <v>765</v>
      </c>
      <c r="E814" s="3">
        <v>37767</v>
      </c>
      <c r="F814" s="2" t="s">
        <v>623</v>
      </c>
      <c r="G814" s="43"/>
      <c r="H814" s="43"/>
      <c r="I814" s="44"/>
    </row>
    <row r="815" spans="1:9" s="40" customFormat="1" ht="18" customHeight="1">
      <c r="A815" s="41">
        <v>46</v>
      </c>
      <c r="B815" s="42">
        <v>1652</v>
      </c>
      <c r="C815" s="1">
        <v>21040941</v>
      </c>
      <c r="D815" s="2" t="s">
        <v>300</v>
      </c>
      <c r="E815" s="3">
        <v>37800</v>
      </c>
      <c r="F815" s="2" t="s">
        <v>633</v>
      </c>
      <c r="G815" s="43"/>
      <c r="H815" s="43"/>
      <c r="I815" s="44"/>
    </row>
    <row r="816" spans="1:9" s="40" customFormat="1" ht="18" customHeight="1">
      <c r="A816" s="41">
        <v>47</v>
      </c>
      <c r="B816" s="42">
        <v>1653</v>
      </c>
      <c r="C816" s="1">
        <v>21040942</v>
      </c>
      <c r="D816" s="2" t="s">
        <v>766</v>
      </c>
      <c r="E816" s="3">
        <v>37832</v>
      </c>
      <c r="F816" s="2" t="s">
        <v>625</v>
      </c>
      <c r="G816" s="43"/>
      <c r="H816" s="43"/>
      <c r="I816" s="44"/>
    </row>
    <row r="817" spans="1:9" s="40" customFormat="1" ht="18" customHeight="1">
      <c r="A817" s="41">
        <v>48</v>
      </c>
      <c r="B817" s="42">
        <v>1654</v>
      </c>
      <c r="C817" s="1">
        <v>21040943</v>
      </c>
      <c r="D817" s="2" t="s">
        <v>767</v>
      </c>
      <c r="E817" s="3">
        <v>37868</v>
      </c>
      <c r="F817" s="2" t="s">
        <v>649</v>
      </c>
      <c r="G817" s="43"/>
      <c r="H817" s="43"/>
      <c r="I817" s="44"/>
    </row>
    <row r="818" spans="1:9" s="40" customFormat="1" ht="18" customHeight="1">
      <c r="A818" s="41">
        <v>49</v>
      </c>
      <c r="B818" s="42">
        <v>1655</v>
      </c>
      <c r="C818" s="1">
        <v>21040944</v>
      </c>
      <c r="D818" s="2" t="s">
        <v>768</v>
      </c>
      <c r="E818" s="3">
        <v>37685</v>
      </c>
      <c r="F818" s="2" t="s">
        <v>629</v>
      </c>
      <c r="G818" s="43"/>
      <c r="H818" s="43"/>
      <c r="I818" s="44"/>
    </row>
    <row r="819" spans="1:9" s="40" customFormat="1" ht="18" customHeight="1">
      <c r="A819" s="41">
        <v>50</v>
      </c>
      <c r="B819" s="42">
        <v>1656</v>
      </c>
      <c r="C819" s="1">
        <v>21040945</v>
      </c>
      <c r="D819" s="2" t="s">
        <v>769</v>
      </c>
      <c r="E819" s="3">
        <v>37938</v>
      </c>
      <c r="F819" s="2" t="s">
        <v>637</v>
      </c>
      <c r="G819" s="43"/>
      <c r="H819" s="43"/>
      <c r="I819" s="44"/>
    </row>
    <row r="820" spans="1:9" s="40" customFormat="1" ht="18" customHeight="1">
      <c r="A820" s="41">
        <v>51</v>
      </c>
      <c r="B820" s="42">
        <v>1657</v>
      </c>
      <c r="C820" s="1">
        <v>21040946</v>
      </c>
      <c r="D820" s="2" t="s">
        <v>770</v>
      </c>
      <c r="E820" s="3">
        <v>37971</v>
      </c>
      <c r="F820" s="2" t="s">
        <v>270</v>
      </c>
      <c r="G820" s="43"/>
      <c r="H820" s="43"/>
      <c r="I820" s="44"/>
    </row>
    <row r="821" spans="1:9" s="40" customFormat="1" ht="18" customHeight="1">
      <c r="A821" s="41">
        <v>52</v>
      </c>
      <c r="B821" s="42">
        <v>1658</v>
      </c>
      <c r="C821" s="1">
        <v>21040947</v>
      </c>
      <c r="D821" s="2" t="s">
        <v>87</v>
      </c>
      <c r="E821" s="3">
        <v>37712</v>
      </c>
      <c r="F821" s="2" t="s">
        <v>623</v>
      </c>
      <c r="G821" s="43"/>
      <c r="H821" s="43"/>
      <c r="I821" s="44"/>
    </row>
    <row r="822" spans="1:9" s="40" customFormat="1" ht="18" customHeight="1">
      <c r="A822" s="41">
        <v>53</v>
      </c>
      <c r="B822" s="42">
        <v>1659</v>
      </c>
      <c r="C822" s="1">
        <v>21040948</v>
      </c>
      <c r="D822" s="2" t="s">
        <v>771</v>
      </c>
      <c r="E822" s="3">
        <v>37851</v>
      </c>
      <c r="F822" s="2" t="s">
        <v>623</v>
      </c>
      <c r="G822" s="43"/>
      <c r="H822" s="43"/>
      <c r="I822" s="44"/>
    </row>
    <row r="823" spans="1:9" s="40" customFormat="1" ht="18" customHeight="1">
      <c r="A823" s="41">
        <v>54</v>
      </c>
      <c r="B823" s="42">
        <v>1660</v>
      </c>
      <c r="C823" s="1">
        <v>21040949</v>
      </c>
      <c r="D823" s="2" t="s">
        <v>100</v>
      </c>
      <c r="E823" s="3">
        <v>37672</v>
      </c>
      <c r="F823" s="2" t="s">
        <v>649</v>
      </c>
      <c r="G823" s="43"/>
      <c r="H823" s="43"/>
      <c r="I823" s="44"/>
    </row>
    <row r="824" spans="1:9" s="40" customFormat="1" ht="18" customHeight="1">
      <c r="A824" s="41">
        <v>55</v>
      </c>
      <c r="B824" s="42">
        <v>1661</v>
      </c>
      <c r="C824" s="1">
        <v>21040950</v>
      </c>
      <c r="D824" s="2" t="s">
        <v>772</v>
      </c>
      <c r="E824" s="3">
        <v>37666</v>
      </c>
      <c r="F824" s="2" t="s">
        <v>631</v>
      </c>
      <c r="G824" s="43"/>
      <c r="H824" s="43"/>
      <c r="I824" s="44"/>
    </row>
    <row r="825" spans="1:9" s="40" customFormat="1" ht="18" customHeight="1">
      <c r="A825" s="41">
        <v>56</v>
      </c>
      <c r="B825" s="42">
        <v>1662</v>
      </c>
      <c r="C825" s="1">
        <v>21040951</v>
      </c>
      <c r="D825" s="2" t="s">
        <v>773</v>
      </c>
      <c r="E825" s="3">
        <v>37971</v>
      </c>
      <c r="F825" s="2" t="s">
        <v>629</v>
      </c>
      <c r="G825" s="43"/>
      <c r="H825" s="43"/>
      <c r="I825" s="44"/>
    </row>
    <row r="826" spans="1:9" s="40" customFormat="1" ht="18" customHeight="1">
      <c r="A826" s="41">
        <v>57</v>
      </c>
      <c r="B826" s="42">
        <v>1663</v>
      </c>
      <c r="C826" s="1">
        <v>21040952</v>
      </c>
      <c r="D826" s="2" t="s">
        <v>105</v>
      </c>
      <c r="E826" s="3">
        <v>37872</v>
      </c>
      <c r="F826" s="2" t="s">
        <v>627</v>
      </c>
      <c r="G826" s="43"/>
      <c r="H826" s="43"/>
      <c r="I826" s="44"/>
    </row>
    <row r="827" spans="1:9" s="40" customFormat="1" ht="18" customHeight="1">
      <c r="A827" s="41">
        <v>58</v>
      </c>
      <c r="B827" s="42">
        <v>1664</v>
      </c>
      <c r="C827" s="1">
        <v>21040953</v>
      </c>
      <c r="D827" s="2" t="s">
        <v>774</v>
      </c>
      <c r="E827" s="3">
        <v>37875</v>
      </c>
      <c r="F827" s="2" t="s">
        <v>637</v>
      </c>
      <c r="G827" s="43"/>
      <c r="H827" s="43"/>
      <c r="I827" s="44"/>
    </row>
    <row r="828" spans="1:9" s="40" customFormat="1" ht="18" customHeight="1">
      <c r="A828" s="41">
        <v>59</v>
      </c>
      <c r="B828" s="42">
        <v>1665</v>
      </c>
      <c r="C828" s="1">
        <v>21040955</v>
      </c>
      <c r="D828" s="2" t="s">
        <v>775</v>
      </c>
      <c r="E828" s="3">
        <v>37951</v>
      </c>
      <c r="F828" s="2" t="s">
        <v>625</v>
      </c>
      <c r="G828" s="43"/>
      <c r="H828" s="43"/>
      <c r="I828" s="44"/>
    </row>
    <row r="829" spans="1:9" s="40" customFormat="1" ht="18" customHeight="1">
      <c r="A829" s="41">
        <v>60</v>
      </c>
      <c r="B829" s="42">
        <v>1666</v>
      </c>
      <c r="C829" s="1">
        <v>21040956</v>
      </c>
      <c r="D829" s="2" t="s">
        <v>776</v>
      </c>
      <c r="E829" s="3">
        <v>37737</v>
      </c>
      <c r="F829" s="2" t="s">
        <v>631</v>
      </c>
      <c r="G829" s="43"/>
      <c r="H829" s="43"/>
      <c r="I829" s="44"/>
    </row>
    <row r="830" spans="1:9" s="40" customFormat="1" ht="18" customHeight="1">
      <c r="A830" s="41">
        <v>61</v>
      </c>
      <c r="B830" s="42">
        <v>1667</v>
      </c>
      <c r="C830" s="1">
        <v>21040957</v>
      </c>
      <c r="D830" s="2" t="s">
        <v>777</v>
      </c>
      <c r="E830" s="3">
        <v>37914</v>
      </c>
      <c r="F830" s="2" t="s">
        <v>631</v>
      </c>
      <c r="G830" s="43"/>
      <c r="H830" s="43"/>
      <c r="I830" s="44"/>
    </row>
    <row r="831" spans="1:9" s="40" customFormat="1" ht="18" customHeight="1">
      <c r="A831" s="41">
        <v>62</v>
      </c>
      <c r="B831" s="42">
        <v>1668</v>
      </c>
      <c r="C831" s="1">
        <v>21040958</v>
      </c>
      <c r="D831" s="2" t="s">
        <v>778</v>
      </c>
      <c r="E831" s="3">
        <v>37978</v>
      </c>
      <c r="F831" s="2" t="s">
        <v>627</v>
      </c>
      <c r="G831" s="43"/>
      <c r="H831" s="43"/>
      <c r="I831" s="44"/>
    </row>
    <row r="832" spans="1:9" s="40" customFormat="1" ht="18" customHeight="1">
      <c r="A832" s="41"/>
      <c r="B832" s="42"/>
      <c r="C832" s="68"/>
      <c r="D832" s="69"/>
      <c r="E832" s="70"/>
      <c r="F832" s="69"/>
      <c r="G832" s="43"/>
      <c r="H832" s="43"/>
      <c r="I832" s="44"/>
    </row>
    <row r="833" spans="1:9" s="40" customFormat="1" ht="18" customHeight="1">
      <c r="A833" s="41"/>
      <c r="B833" s="42"/>
      <c r="C833" s="68"/>
      <c r="D833" s="69"/>
      <c r="E833" s="70"/>
      <c r="F833" s="69"/>
      <c r="G833" s="43"/>
      <c r="H833" s="43"/>
      <c r="I833" s="44"/>
    </row>
    <row r="834" spans="1:9" s="40" customFormat="1" ht="18" customHeight="1">
      <c r="A834" s="41"/>
      <c r="B834" s="42"/>
      <c r="C834" s="68"/>
      <c r="D834" s="69"/>
      <c r="E834" s="70"/>
      <c r="F834" s="69"/>
      <c r="G834" s="43"/>
      <c r="H834" s="43"/>
      <c r="I834" s="44"/>
    </row>
    <row r="835" spans="1:9" s="40" customFormat="1" ht="18" customHeight="1">
      <c r="A835" s="41"/>
      <c r="B835" s="45"/>
      <c r="C835" s="46"/>
      <c r="D835" s="47"/>
      <c r="E835" s="48"/>
      <c r="F835" s="47"/>
      <c r="G835" s="43"/>
      <c r="H835" s="43"/>
      <c r="I835" s="44"/>
    </row>
    <row r="836" spans="1:9" s="40" customFormat="1" ht="18" customHeight="1">
      <c r="A836" s="41"/>
      <c r="B836" s="45"/>
      <c r="C836" s="46"/>
      <c r="D836" s="47"/>
      <c r="E836" s="48"/>
      <c r="F836" s="42"/>
      <c r="G836" s="43"/>
      <c r="H836" s="43"/>
      <c r="I836" s="44"/>
    </row>
    <row r="837" spans="1:9" s="40" customFormat="1" ht="18" customHeight="1">
      <c r="A837" s="49" t="s">
        <v>33</v>
      </c>
      <c r="B837" s="50"/>
      <c r="C837" s="51"/>
      <c r="D837" s="52"/>
      <c r="E837" s="144" t="s">
        <v>34</v>
      </c>
      <c r="F837" s="144"/>
      <c r="G837" s="53"/>
      <c r="H837" s="53"/>
      <c r="I837" s="54"/>
    </row>
    <row r="838" spans="1:9" s="59" customFormat="1" ht="18" customHeight="1">
      <c r="A838" s="55" t="s">
        <v>35</v>
      </c>
      <c r="B838" s="56"/>
      <c r="C838" s="57"/>
      <c r="D838" s="58"/>
      <c r="E838" s="145" t="s">
        <v>36</v>
      </c>
      <c r="F838" s="145"/>
      <c r="G838" s="145"/>
      <c r="H838" s="145"/>
      <c r="I838" s="145"/>
    </row>
    <row r="839" spans="1:9" s="59" customFormat="1" ht="18" customHeight="1">
      <c r="A839" s="55" t="s">
        <v>37</v>
      </c>
      <c r="B839" s="56"/>
      <c r="C839" s="57"/>
      <c r="D839" s="58"/>
      <c r="E839" s="146"/>
      <c r="F839" s="146"/>
      <c r="G839" s="146"/>
      <c r="H839" s="146"/>
      <c r="I839" s="146"/>
    </row>
    <row r="841" spans="1:9" ht="22.5" customHeight="1">
      <c r="A841" s="147" t="s">
        <v>0</v>
      </c>
      <c r="B841" s="147"/>
      <c r="C841" s="147"/>
      <c r="D841" s="147"/>
      <c r="E841" s="148" t="s">
        <v>1</v>
      </c>
      <c r="F841" s="148"/>
      <c r="G841" s="148"/>
      <c r="H841" s="148"/>
      <c r="I841" s="148"/>
    </row>
    <row r="842" spans="1:9" ht="22.5" customHeight="1">
      <c r="A842" s="149" t="s">
        <v>2</v>
      </c>
      <c r="B842" s="149"/>
      <c r="C842" s="149"/>
      <c r="D842" s="149"/>
      <c r="E842" s="148" t="s">
        <v>3</v>
      </c>
      <c r="F842" s="148"/>
      <c r="G842" s="148"/>
      <c r="H842" s="148"/>
      <c r="I842" s="148"/>
    </row>
    <row r="843" spans="1:9" s="21" customFormat="1" ht="22.5" customHeight="1">
      <c r="A843" s="15"/>
      <c r="B843" s="16" t="s">
        <v>128</v>
      </c>
      <c r="C843" s="17"/>
      <c r="D843" s="18"/>
      <c r="E843" s="150" t="s">
        <v>130</v>
      </c>
      <c r="F843" s="150"/>
      <c r="G843" s="19"/>
      <c r="H843" s="19"/>
      <c r="I843" s="20"/>
    </row>
    <row r="844" spans="1:9" s="21" customFormat="1" ht="22.5" customHeight="1">
      <c r="A844" s="15"/>
      <c r="B844" s="16" t="s">
        <v>129</v>
      </c>
      <c r="C844" s="22"/>
      <c r="D844" s="23"/>
      <c r="E844" s="24" t="s">
        <v>4</v>
      </c>
      <c r="F844" s="17" t="s">
        <v>5</v>
      </c>
      <c r="G844" s="19"/>
      <c r="H844" s="19"/>
      <c r="I844" s="15"/>
    </row>
    <row r="845" spans="1:9" s="80" customFormat="1" ht="26.15" customHeight="1">
      <c r="A845" s="159" t="s">
        <v>124</v>
      </c>
      <c r="B845" s="159"/>
      <c r="C845" s="159"/>
      <c r="E845" s="82" t="s">
        <v>7</v>
      </c>
      <c r="F845" s="98">
        <v>9239852515</v>
      </c>
      <c r="G845" s="97" t="s">
        <v>8</v>
      </c>
      <c r="H845" s="137" t="s">
        <v>1191</v>
      </c>
      <c r="I845" s="27"/>
    </row>
    <row r="846" spans="1:9" s="28" customFormat="1" ht="22.5" customHeight="1">
      <c r="A846" s="25"/>
      <c r="B846" s="85" t="s">
        <v>1034</v>
      </c>
      <c r="C846" s="85"/>
      <c r="D846" s="86" t="s">
        <v>258</v>
      </c>
      <c r="E846" s="87"/>
      <c r="F846" s="86" t="s">
        <v>1074</v>
      </c>
      <c r="G846" s="29" t="s">
        <v>1033</v>
      </c>
      <c r="H846" s="30">
        <f>SUM(G851:G917)</f>
        <v>0</v>
      </c>
      <c r="I846" s="27"/>
    </row>
    <row r="847" spans="1:9" s="28" customFormat="1" ht="22.5" customHeight="1">
      <c r="A847" s="25"/>
      <c r="B847" s="85" t="s">
        <v>1034</v>
      </c>
      <c r="C847" s="85"/>
      <c r="D847" s="86" t="s">
        <v>1052</v>
      </c>
      <c r="E847" s="87"/>
      <c r="F847" s="86" t="s">
        <v>1075</v>
      </c>
      <c r="G847" s="29" t="s">
        <v>1031</v>
      </c>
      <c r="H847" s="30">
        <f>SUM(H851:H917)</f>
        <v>0</v>
      </c>
      <c r="I847" s="27"/>
    </row>
    <row r="848" spans="1:9" s="39" customFormat="1" ht="14.75" customHeight="1">
      <c r="A848" s="31"/>
      <c r="B848" s="32"/>
      <c r="C848" s="33"/>
      <c r="D848" s="34"/>
      <c r="E848" s="35"/>
      <c r="F848" s="36"/>
      <c r="G848" s="37"/>
      <c r="H848" s="37"/>
      <c r="I848" s="38"/>
    </row>
    <row r="849" spans="1:9" s="40" customFormat="1" ht="13.25" customHeight="1">
      <c r="A849" s="151" t="s">
        <v>9</v>
      </c>
      <c r="B849" s="153" t="s">
        <v>10</v>
      </c>
      <c r="C849" s="153" t="s">
        <v>11</v>
      </c>
      <c r="D849" s="155" t="s">
        <v>12</v>
      </c>
      <c r="E849" s="157" t="s">
        <v>13</v>
      </c>
      <c r="F849" s="138" t="s">
        <v>14</v>
      </c>
      <c r="G849" s="140" t="s">
        <v>15</v>
      </c>
      <c r="H849" s="140" t="s">
        <v>1032</v>
      </c>
      <c r="I849" s="142" t="s">
        <v>16</v>
      </c>
    </row>
    <row r="850" spans="1:9" s="40" customFormat="1" ht="38.5" customHeight="1">
      <c r="A850" s="152"/>
      <c r="B850" s="154"/>
      <c r="C850" s="154"/>
      <c r="D850" s="156"/>
      <c r="E850" s="158"/>
      <c r="F850" s="139"/>
      <c r="G850" s="141"/>
      <c r="H850" s="141"/>
      <c r="I850" s="143"/>
    </row>
    <row r="851" spans="1:9" s="40" customFormat="1" ht="18" customHeight="1">
      <c r="A851" s="41">
        <v>1</v>
      </c>
      <c r="B851" s="42">
        <v>1669</v>
      </c>
      <c r="C851" s="1">
        <v>21040959</v>
      </c>
      <c r="D851" s="2" t="s">
        <v>779</v>
      </c>
      <c r="E851" s="3">
        <v>37936</v>
      </c>
      <c r="F851" s="2" t="s">
        <v>631</v>
      </c>
      <c r="G851" s="43"/>
      <c r="H851" s="43"/>
      <c r="I851" s="44"/>
    </row>
    <row r="852" spans="1:9" s="40" customFormat="1" ht="18" customHeight="1">
      <c r="A852" s="41">
        <v>2</v>
      </c>
      <c r="B852" s="42">
        <v>1670</v>
      </c>
      <c r="C852" s="1">
        <v>21040960</v>
      </c>
      <c r="D852" s="2" t="s">
        <v>780</v>
      </c>
      <c r="E852" s="3">
        <v>37692</v>
      </c>
      <c r="F852" s="2" t="s">
        <v>641</v>
      </c>
      <c r="G852" s="43"/>
      <c r="H852" s="43"/>
      <c r="I852" s="44"/>
    </row>
    <row r="853" spans="1:9" s="40" customFormat="1" ht="18" customHeight="1">
      <c r="A853" s="41">
        <v>3</v>
      </c>
      <c r="B853" s="42">
        <v>1671</v>
      </c>
      <c r="C853" s="1">
        <v>21040961</v>
      </c>
      <c r="D853" s="2" t="s">
        <v>781</v>
      </c>
      <c r="E853" s="3">
        <v>37818</v>
      </c>
      <c r="F853" s="2" t="s">
        <v>623</v>
      </c>
      <c r="G853" s="43"/>
      <c r="H853" s="43"/>
      <c r="I853" s="44"/>
    </row>
    <row r="854" spans="1:9" s="40" customFormat="1" ht="18" customHeight="1">
      <c r="A854" s="41">
        <v>4</v>
      </c>
      <c r="B854" s="42">
        <v>1672</v>
      </c>
      <c r="C854" s="1">
        <v>21040962</v>
      </c>
      <c r="D854" s="2" t="s">
        <v>782</v>
      </c>
      <c r="E854" s="3">
        <v>37760</v>
      </c>
      <c r="F854" s="2" t="s">
        <v>637</v>
      </c>
      <c r="G854" s="43"/>
      <c r="H854" s="43"/>
      <c r="I854" s="44"/>
    </row>
    <row r="855" spans="1:9" s="40" customFormat="1" ht="18" customHeight="1">
      <c r="A855" s="41">
        <v>5</v>
      </c>
      <c r="B855" s="42">
        <v>1673</v>
      </c>
      <c r="C855" s="1">
        <v>21040963</v>
      </c>
      <c r="D855" s="2" t="s">
        <v>203</v>
      </c>
      <c r="E855" s="3">
        <v>37896</v>
      </c>
      <c r="F855" s="2" t="s">
        <v>631</v>
      </c>
      <c r="G855" s="43"/>
      <c r="H855" s="43"/>
      <c r="I855" s="44"/>
    </row>
    <row r="856" spans="1:9" s="40" customFormat="1" ht="18" customHeight="1">
      <c r="A856" s="41">
        <v>6</v>
      </c>
      <c r="B856" s="42">
        <v>1674</v>
      </c>
      <c r="C856" s="1">
        <v>21040964</v>
      </c>
      <c r="D856" s="2" t="s">
        <v>783</v>
      </c>
      <c r="E856" s="3">
        <v>37841</v>
      </c>
      <c r="F856" s="2" t="s">
        <v>641</v>
      </c>
      <c r="G856" s="43"/>
      <c r="H856" s="43"/>
      <c r="I856" s="44"/>
    </row>
    <row r="857" spans="1:9" s="40" customFormat="1" ht="18" customHeight="1">
      <c r="A857" s="41">
        <v>7</v>
      </c>
      <c r="B857" s="42">
        <v>1675</v>
      </c>
      <c r="C857" s="1">
        <v>21040965</v>
      </c>
      <c r="D857" s="2" t="s">
        <v>67</v>
      </c>
      <c r="E857" s="3">
        <v>37804</v>
      </c>
      <c r="F857" s="2" t="s">
        <v>649</v>
      </c>
      <c r="G857" s="43"/>
      <c r="H857" s="43"/>
      <c r="I857" s="44"/>
    </row>
    <row r="858" spans="1:9" s="40" customFormat="1" ht="18" customHeight="1">
      <c r="A858" s="41">
        <v>8</v>
      </c>
      <c r="B858" s="42">
        <v>1676</v>
      </c>
      <c r="C858" s="1">
        <v>21040966</v>
      </c>
      <c r="D858" s="2" t="s">
        <v>67</v>
      </c>
      <c r="E858" s="3">
        <v>37805</v>
      </c>
      <c r="F858" s="2" t="s">
        <v>629</v>
      </c>
      <c r="G858" s="43"/>
      <c r="H858" s="43"/>
      <c r="I858" s="44"/>
    </row>
    <row r="859" spans="1:9" s="40" customFormat="1" ht="18" customHeight="1">
      <c r="A859" s="41">
        <v>9</v>
      </c>
      <c r="B859" s="42">
        <v>1677</v>
      </c>
      <c r="C859" s="1">
        <v>21040967</v>
      </c>
      <c r="D859" s="2" t="s">
        <v>68</v>
      </c>
      <c r="E859" s="3">
        <v>37919</v>
      </c>
      <c r="F859" s="2" t="s">
        <v>631</v>
      </c>
      <c r="G859" s="43"/>
      <c r="H859" s="43"/>
      <c r="I859" s="44"/>
    </row>
    <row r="860" spans="1:9" s="40" customFormat="1" ht="18" customHeight="1">
      <c r="A860" s="41">
        <v>10</v>
      </c>
      <c r="B860" s="42">
        <v>1678</v>
      </c>
      <c r="C860" s="1">
        <v>21040968</v>
      </c>
      <c r="D860" s="2" t="s">
        <v>108</v>
      </c>
      <c r="E860" s="3">
        <v>37818</v>
      </c>
      <c r="F860" s="2" t="s">
        <v>643</v>
      </c>
      <c r="G860" s="43"/>
      <c r="H860" s="43"/>
      <c r="I860" s="44"/>
    </row>
    <row r="861" spans="1:9" s="40" customFormat="1" ht="18" customHeight="1">
      <c r="A861" s="41">
        <v>11</v>
      </c>
      <c r="B861" s="42">
        <v>1679</v>
      </c>
      <c r="C861" s="1">
        <v>21040969</v>
      </c>
      <c r="D861" s="2" t="s">
        <v>121</v>
      </c>
      <c r="E861" s="3">
        <v>37899</v>
      </c>
      <c r="F861" s="2" t="s">
        <v>643</v>
      </c>
      <c r="G861" s="43"/>
      <c r="H861" s="43"/>
      <c r="I861" s="44"/>
    </row>
    <row r="862" spans="1:9" s="40" customFormat="1" ht="18" customHeight="1">
      <c r="A862" s="41">
        <v>12</v>
      </c>
      <c r="B862" s="42">
        <v>1680</v>
      </c>
      <c r="C862" s="1">
        <v>21040970</v>
      </c>
      <c r="D862" s="2" t="s">
        <v>784</v>
      </c>
      <c r="E862" s="3">
        <v>37642</v>
      </c>
      <c r="F862" s="2" t="s">
        <v>643</v>
      </c>
      <c r="G862" s="43"/>
      <c r="H862" s="43"/>
      <c r="I862" s="44"/>
    </row>
    <row r="863" spans="1:9" s="40" customFormat="1" ht="18" customHeight="1">
      <c r="A863" s="41">
        <v>13</v>
      </c>
      <c r="B863" s="42">
        <v>1681</v>
      </c>
      <c r="C863" s="1">
        <v>21040971</v>
      </c>
      <c r="D863" s="2" t="s">
        <v>785</v>
      </c>
      <c r="E863" s="3">
        <v>37646</v>
      </c>
      <c r="F863" s="2" t="s">
        <v>623</v>
      </c>
      <c r="G863" s="43"/>
      <c r="H863" s="43"/>
      <c r="I863" s="44"/>
    </row>
    <row r="864" spans="1:9" s="40" customFormat="1" ht="18" customHeight="1">
      <c r="A864" s="41">
        <v>14</v>
      </c>
      <c r="B864" s="42">
        <v>1682</v>
      </c>
      <c r="C864" s="1">
        <v>21040972</v>
      </c>
      <c r="D864" s="2" t="s">
        <v>786</v>
      </c>
      <c r="E864" s="3">
        <v>37680</v>
      </c>
      <c r="F864" s="2" t="s">
        <v>649</v>
      </c>
      <c r="G864" s="43"/>
      <c r="H864" s="43"/>
      <c r="I864" s="44"/>
    </row>
    <row r="865" spans="1:9" s="40" customFormat="1" ht="18" customHeight="1">
      <c r="A865" s="41">
        <v>15</v>
      </c>
      <c r="B865" s="42">
        <v>1683</v>
      </c>
      <c r="C865" s="1">
        <v>21040973</v>
      </c>
      <c r="D865" s="2" t="s">
        <v>787</v>
      </c>
      <c r="E865" s="3">
        <v>37862</v>
      </c>
      <c r="F865" s="2" t="s">
        <v>641</v>
      </c>
      <c r="G865" s="43"/>
      <c r="H865" s="43"/>
      <c r="I865" s="44"/>
    </row>
    <row r="866" spans="1:9" s="40" customFormat="1" ht="18" customHeight="1">
      <c r="A866" s="41">
        <v>16</v>
      </c>
      <c r="B866" s="42">
        <v>1684</v>
      </c>
      <c r="C866" s="1">
        <v>21040974</v>
      </c>
      <c r="D866" s="2" t="s">
        <v>788</v>
      </c>
      <c r="E866" s="3">
        <v>37863</v>
      </c>
      <c r="F866" s="2" t="s">
        <v>637</v>
      </c>
      <c r="G866" s="43"/>
      <c r="H866" s="43"/>
      <c r="I866" s="44"/>
    </row>
    <row r="867" spans="1:9" s="40" customFormat="1" ht="18" customHeight="1">
      <c r="A867" s="41">
        <v>17</v>
      </c>
      <c r="B867" s="42">
        <v>1685</v>
      </c>
      <c r="C867" s="1">
        <v>21040976</v>
      </c>
      <c r="D867" s="2" t="s">
        <v>789</v>
      </c>
      <c r="E867" s="3">
        <v>37945</v>
      </c>
      <c r="F867" s="2" t="s">
        <v>629</v>
      </c>
      <c r="G867" s="43"/>
      <c r="H867" s="43"/>
      <c r="I867" s="44"/>
    </row>
    <row r="868" spans="1:9" s="40" customFormat="1" ht="18" customHeight="1">
      <c r="A868" s="41">
        <v>18</v>
      </c>
      <c r="B868" s="42">
        <v>1686</v>
      </c>
      <c r="C868" s="1">
        <v>21040977</v>
      </c>
      <c r="D868" s="2" t="s">
        <v>790</v>
      </c>
      <c r="E868" s="3">
        <v>37837</v>
      </c>
      <c r="F868" s="2" t="s">
        <v>629</v>
      </c>
      <c r="G868" s="43"/>
      <c r="H868" s="43"/>
      <c r="I868" s="44"/>
    </row>
    <row r="869" spans="1:9" s="40" customFormat="1" ht="18" customHeight="1">
      <c r="A869" s="41">
        <v>19</v>
      </c>
      <c r="B869" s="42">
        <v>1687</v>
      </c>
      <c r="C869" s="1">
        <v>21040978</v>
      </c>
      <c r="D869" s="2" t="s">
        <v>791</v>
      </c>
      <c r="E869" s="3">
        <v>37941</v>
      </c>
      <c r="F869" s="2" t="s">
        <v>623</v>
      </c>
      <c r="G869" s="43"/>
      <c r="H869" s="43"/>
      <c r="I869" s="44"/>
    </row>
    <row r="870" spans="1:9" s="40" customFormat="1" ht="18" customHeight="1">
      <c r="A870" s="41">
        <v>20</v>
      </c>
      <c r="B870" s="42">
        <v>1688</v>
      </c>
      <c r="C870" s="1">
        <v>21040979</v>
      </c>
      <c r="D870" s="2" t="s">
        <v>792</v>
      </c>
      <c r="E870" s="3">
        <v>37940</v>
      </c>
      <c r="F870" s="2" t="s">
        <v>641</v>
      </c>
      <c r="G870" s="43"/>
      <c r="H870" s="43"/>
      <c r="I870" s="44"/>
    </row>
    <row r="871" spans="1:9" s="40" customFormat="1" ht="18" customHeight="1">
      <c r="A871" s="41">
        <v>21</v>
      </c>
      <c r="B871" s="42">
        <v>1689</v>
      </c>
      <c r="C871" s="1">
        <v>21040980</v>
      </c>
      <c r="D871" s="2" t="s">
        <v>793</v>
      </c>
      <c r="E871" s="3">
        <v>37622</v>
      </c>
      <c r="F871" s="2" t="s">
        <v>629</v>
      </c>
      <c r="G871" s="43"/>
      <c r="H871" s="43"/>
      <c r="I871" s="44"/>
    </row>
    <row r="872" spans="1:9" s="40" customFormat="1" ht="18" customHeight="1">
      <c r="A872" s="41">
        <v>22</v>
      </c>
      <c r="B872" s="42">
        <v>1690</v>
      </c>
      <c r="C872" s="1">
        <v>21040981</v>
      </c>
      <c r="D872" s="2" t="s">
        <v>30</v>
      </c>
      <c r="E872" s="3">
        <v>37768</v>
      </c>
      <c r="F872" s="2" t="s">
        <v>641</v>
      </c>
      <c r="G872" s="43"/>
      <c r="H872" s="43"/>
      <c r="I872" s="44"/>
    </row>
    <row r="873" spans="1:9" s="40" customFormat="1" ht="18" customHeight="1">
      <c r="A873" s="41">
        <v>23</v>
      </c>
      <c r="B873" s="42">
        <v>1691</v>
      </c>
      <c r="C873" s="1">
        <v>21040982</v>
      </c>
      <c r="D873" s="2" t="s">
        <v>794</v>
      </c>
      <c r="E873" s="3">
        <v>37622</v>
      </c>
      <c r="F873" s="2" t="s">
        <v>625</v>
      </c>
      <c r="G873" s="43"/>
      <c r="H873" s="43"/>
      <c r="I873" s="44"/>
    </row>
    <row r="874" spans="1:9" s="40" customFormat="1" ht="18" customHeight="1">
      <c r="A874" s="41">
        <v>24</v>
      </c>
      <c r="B874" s="42">
        <v>1692</v>
      </c>
      <c r="C874" s="1">
        <v>21040983</v>
      </c>
      <c r="D874" s="2" t="s">
        <v>795</v>
      </c>
      <c r="E874" s="3">
        <v>37668</v>
      </c>
      <c r="F874" s="2" t="s">
        <v>623</v>
      </c>
      <c r="G874" s="43"/>
      <c r="H874" s="43"/>
      <c r="I874" s="44"/>
    </row>
    <row r="875" spans="1:9" s="40" customFormat="1" ht="18" customHeight="1">
      <c r="A875" s="41">
        <v>25</v>
      </c>
      <c r="B875" s="42">
        <v>1693</v>
      </c>
      <c r="C875" s="1">
        <v>21040984</v>
      </c>
      <c r="D875" s="2" t="s">
        <v>796</v>
      </c>
      <c r="E875" s="3">
        <v>37824</v>
      </c>
      <c r="F875" s="2" t="s">
        <v>633</v>
      </c>
      <c r="G875" s="43"/>
      <c r="H875" s="43"/>
      <c r="I875" s="44"/>
    </row>
    <row r="876" spans="1:9" s="40" customFormat="1" ht="18" customHeight="1">
      <c r="A876" s="41">
        <v>26</v>
      </c>
      <c r="B876" s="42">
        <v>1694</v>
      </c>
      <c r="C876" s="1">
        <v>21040985</v>
      </c>
      <c r="D876" s="2" t="s">
        <v>797</v>
      </c>
      <c r="E876" s="3">
        <v>37680</v>
      </c>
      <c r="F876" s="2" t="s">
        <v>629</v>
      </c>
      <c r="G876" s="43"/>
      <c r="H876" s="43"/>
      <c r="I876" s="44"/>
    </row>
    <row r="877" spans="1:9" s="40" customFormat="1" ht="18" customHeight="1">
      <c r="A877" s="41">
        <v>27</v>
      </c>
      <c r="B877" s="42">
        <v>1695</v>
      </c>
      <c r="C877" s="1">
        <v>21040986</v>
      </c>
      <c r="D877" s="2" t="s">
        <v>798</v>
      </c>
      <c r="E877" s="3">
        <v>37981</v>
      </c>
      <c r="F877" s="2" t="s">
        <v>641</v>
      </c>
      <c r="G877" s="43"/>
      <c r="H877" s="43"/>
      <c r="I877" s="44"/>
    </row>
    <row r="878" spans="1:9" s="40" customFormat="1" ht="18" customHeight="1">
      <c r="A878" s="41">
        <v>28</v>
      </c>
      <c r="B878" s="42">
        <v>1696</v>
      </c>
      <c r="C878" s="1">
        <v>21040987</v>
      </c>
      <c r="D878" s="2" t="s">
        <v>799</v>
      </c>
      <c r="E878" s="3">
        <v>37731</v>
      </c>
      <c r="F878" s="2" t="s">
        <v>643</v>
      </c>
      <c r="G878" s="43"/>
      <c r="H878" s="43"/>
      <c r="I878" s="44"/>
    </row>
    <row r="879" spans="1:9" s="40" customFormat="1" ht="18" customHeight="1">
      <c r="A879" s="41">
        <v>29</v>
      </c>
      <c r="B879" s="42">
        <v>1697</v>
      </c>
      <c r="C879" s="1">
        <v>21040988</v>
      </c>
      <c r="D879" s="2" t="s">
        <v>110</v>
      </c>
      <c r="E879" s="3">
        <v>37924</v>
      </c>
      <c r="F879" s="2" t="s">
        <v>637</v>
      </c>
      <c r="G879" s="43"/>
      <c r="H879" s="43"/>
      <c r="I879" s="44"/>
    </row>
    <row r="880" spans="1:9" s="40" customFormat="1" ht="18" customHeight="1">
      <c r="A880" s="41">
        <v>30</v>
      </c>
      <c r="B880" s="42">
        <v>1698</v>
      </c>
      <c r="C880" s="1">
        <v>21040989</v>
      </c>
      <c r="D880" s="2" t="s">
        <v>110</v>
      </c>
      <c r="E880" s="3">
        <v>37801</v>
      </c>
      <c r="F880" s="2" t="s">
        <v>649</v>
      </c>
      <c r="G880" s="43"/>
      <c r="H880" s="43"/>
      <c r="I880" s="44"/>
    </row>
    <row r="881" spans="1:9" s="40" customFormat="1" ht="18" customHeight="1">
      <c r="A881" s="41">
        <v>31</v>
      </c>
      <c r="B881" s="42">
        <v>1699</v>
      </c>
      <c r="C881" s="1">
        <v>21040990</v>
      </c>
      <c r="D881" s="2" t="s">
        <v>110</v>
      </c>
      <c r="E881" s="3">
        <v>37707</v>
      </c>
      <c r="F881" s="2" t="s">
        <v>629</v>
      </c>
      <c r="G881" s="43"/>
      <c r="H881" s="43"/>
      <c r="I881" s="44"/>
    </row>
    <row r="882" spans="1:9" s="40" customFormat="1" ht="18" customHeight="1">
      <c r="A882" s="41">
        <v>32</v>
      </c>
      <c r="B882" s="42">
        <v>1700</v>
      </c>
      <c r="C882" s="1">
        <v>21040991</v>
      </c>
      <c r="D882" s="2" t="s">
        <v>800</v>
      </c>
      <c r="E882" s="3">
        <v>37779</v>
      </c>
      <c r="F882" s="2" t="s">
        <v>629</v>
      </c>
      <c r="G882" s="43"/>
      <c r="H882" s="43"/>
      <c r="I882" s="44"/>
    </row>
    <row r="883" spans="1:9" s="40" customFormat="1" ht="18" customHeight="1">
      <c r="A883" s="41">
        <v>33</v>
      </c>
      <c r="B883" s="42">
        <v>1701</v>
      </c>
      <c r="C883" s="1">
        <v>21040992</v>
      </c>
      <c r="D883" s="2" t="s">
        <v>801</v>
      </c>
      <c r="E883" s="3">
        <v>37665</v>
      </c>
      <c r="F883" s="2" t="s">
        <v>631</v>
      </c>
      <c r="G883" s="43"/>
      <c r="H883" s="43"/>
      <c r="I883" s="44"/>
    </row>
    <row r="884" spans="1:9" s="40" customFormat="1" ht="18" customHeight="1">
      <c r="A884" s="41">
        <v>34</v>
      </c>
      <c r="B884" s="42">
        <v>1702</v>
      </c>
      <c r="C884" s="1">
        <v>21040993</v>
      </c>
      <c r="D884" s="2" t="s">
        <v>802</v>
      </c>
      <c r="E884" s="3">
        <v>37673</v>
      </c>
      <c r="F884" s="2" t="s">
        <v>643</v>
      </c>
      <c r="G884" s="43"/>
      <c r="H884" s="43"/>
      <c r="I884" s="44"/>
    </row>
    <row r="885" spans="1:9" s="40" customFormat="1" ht="18" customHeight="1">
      <c r="A885" s="41">
        <v>35</v>
      </c>
      <c r="B885" s="42">
        <v>1703</v>
      </c>
      <c r="C885" s="1">
        <v>21040994</v>
      </c>
      <c r="D885" s="2" t="s">
        <v>72</v>
      </c>
      <c r="E885" s="3">
        <v>37684</v>
      </c>
      <c r="F885" s="2" t="s">
        <v>625</v>
      </c>
      <c r="G885" s="43"/>
      <c r="H885" s="43"/>
      <c r="I885" s="44"/>
    </row>
    <row r="886" spans="1:9" s="40" customFormat="1" ht="18" customHeight="1">
      <c r="A886" s="41">
        <v>36</v>
      </c>
      <c r="B886" s="42">
        <v>1704</v>
      </c>
      <c r="C886" s="1">
        <v>21040995</v>
      </c>
      <c r="D886" s="2" t="s">
        <v>80</v>
      </c>
      <c r="E886" s="3">
        <v>37946</v>
      </c>
      <c r="F886" s="2" t="s">
        <v>641</v>
      </c>
      <c r="G886" s="43"/>
      <c r="H886" s="43"/>
      <c r="I886" s="44"/>
    </row>
    <row r="887" spans="1:9" s="40" customFormat="1" ht="18" customHeight="1">
      <c r="A887" s="41">
        <v>37</v>
      </c>
      <c r="B887" s="42">
        <v>1705</v>
      </c>
      <c r="C887" s="1">
        <v>21040996</v>
      </c>
      <c r="D887" s="2" t="s">
        <v>803</v>
      </c>
      <c r="E887" s="3">
        <v>37926</v>
      </c>
      <c r="F887" s="2" t="s">
        <v>649</v>
      </c>
      <c r="G887" s="43"/>
      <c r="H887" s="43"/>
      <c r="I887" s="44"/>
    </row>
    <row r="888" spans="1:9" s="40" customFormat="1" ht="18" customHeight="1">
      <c r="A888" s="41">
        <v>38</v>
      </c>
      <c r="B888" s="42">
        <v>1706</v>
      </c>
      <c r="C888" s="1">
        <v>21040998</v>
      </c>
      <c r="D888" s="2" t="s">
        <v>804</v>
      </c>
      <c r="E888" s="3">
        <v>37948</v>
      </c>
      <c r="F888" s="2" t="s">
        <v>643</v>
      </c>
      <c r="G888" s="43"/>
      <c r="H888" s="43"/>
      <c r="I888" s="44"/>
    </row>
    <row r="889" spans="1:9" s="40" customFormat="1" ht="18" customHeight="1">
      <c r="A889" s="41">
        <v>39</v>
      </c>
      <c r="B889" s="42">
        <v>1707</v>
      </c>
      <c r="C889" s="1">
        <v>21041000</v>
      </c>
      <c r="D889" s="2" t="s">
        <v>805</v>
      </c>
      <c r="E889" s="3">
        <v>37957</v>
      </c>
      <c r="F889" s="2" t="s">
        <v>643</v>
      </c>
      <c r="G889" s="43"/>
      <c r="H889" s="43"/>
      <c r="I889" s="44"/>
    </row>
    <row r="890" spans="1:9" s="40" customFormat="1" ht="18" customHeight="1">
      <c r="A890" s="41">
        <v>40</v>
      </c>
      <c r="B890" s="42">
        <v>1708</v>
      </c>
      <c r="C890" s="1">
        <v>21041001</v>
      </c>
      <c r="D890" s="2" t="s">
        <v>806</v>
      </c>
      <c r="E890" s="3">
        <v>37803</v>
      </c>
      <c r="F890" s="2" t="s">
        <v>627</v>
      </c>
      <c r="G890" s="43"/>
      <c r="H890" s="43"/>
      <c r="I890" s="44"/>
    </row>
    <row r="891" spans="1:9" s="40" customFormat="1" ht="18" customHeight="1">
      <c r="A891" s="41">
        <v>41</v>
      </c>
      <c r="B891" s="42">
        <v>1709</v>
      </c>
      <c r="C891" s="1">
        <v>21041002</v>
      </c>
      <c r="D891" s="2" t="s">
        <v>21</v>
      </c>
      <c r="E891" s="3">
        <v>37938</v>
      </c>
      <c r="F891" s="2" t="s">
        <v>641</v>
      </c>
      <c r="G891" s="43"/>
      <c r="H891" s="43"/>
      <c r="I891" s="44"/>
    </row>
    <row r="892" spans="1:9" s="40" customFormat="1" ht="18" customHeight="1">
      <c r="A892" s="41">
        <v>42</v>
      </c>
      <c r="B892" s="42">
        <v>1710</v>
      </c>
      <c r="C892" s="1">
        <v>21041003</v>
      </c>
      <c r="D892" s="2" t="s">
        <v>807</v>
      </c>
      <c r="E892" s="3">
        <v>37857</v>
      </c>
      <c r="F892" s="2" t="s">
        <v>629</v>
      </c>
      <c r="G892" s="43"/>
      <c r="H892" s="43"/>
      <c r="I892" s="44"/>
    </row>
    <row r="893" spans="1:9" s="40" customFormat="1" ht="18" customHeight="1">
      <c r="A893" s="41">
        <v>43</v>
      </c>
      <c r="B893" s="42">
        <v>1711</v>
      </c>
      <c r="C893" s="1">
        <v>21041004</v>
      </c>
      <c r="D893" s="2" t="s">
        <v>808</v>
      </c>
      <c r="E893" s="3">
        <v>37647</v>
      </c>
      <c r="F893" s="2" t="s">
        <v>643</v>
      </c>
      <c r="G893" s="43"/>
      <c r="H893" s="43"/>
      <c r="I893" s="44"/>
    </row>
    <row r="894" spans="1:9" s="40" customFormat="1" ht="18" customHeight="1">
      <c r="A894" s="41">
        <v>44</v>
      </c>
      <c r="B894" s="42">
        <v>1712</v>
      </c>
      <c r="C894" s="1">
        <v>21041005</v>
      </c>
      <c r="D894" s="2" t="s">
        <v>809</v>
      </c>
      <c r="E894" s="3">
        <v>37596</v>
      </c>
      <c r="F894" s="2" t="s">
        <v>623</v>
      </c>
      <c r="G894" s="43"/>
      <c r="H894" s="43"/>
      <c r="I894" s="44"/>
    </row>
    <row r="895" spans="1:9" s="40" customFormat="1" ht="18" customHeight="1">
      <c r="A895" s="41">
        <v>45</v>
      </c>
      <c r="B895" s="42">
        <v>1713</v>
      </c>
      <c r="C895" s="1">
        <v>21041006</v>
      </c>
      <c r="D895" s="2" t="s">
        <v>810</v>
      </c>
      <c r="E895" s="3">
        <v>37894</v>
      </c>
      <c r="F895" s="2" t="s">
        <v>625</v>
      </c>
      <c r="G895" s="43"/>
      <c r="H895" s="43"/>
      <c r="I895" s="44"/>
    </row>
    <row r="896" spans="1:9" s="40" customFormat="1" ht="18" customHeight="1">
      <c r="A896" s="41">
        <v>46</v>
      </c>
      <c r="B896" s="42">
        <v>1714</v>
      </c>
      <c r="C896" s="1">
        <v>21041007</v>
      </c>
      <c r="D896" s="2" t="s">
        <v>811</v>
      </c>
      <c r="E896" s="3">
        <v>37939</v>
      </c>
      <c r="F896" s="2" t="s">
        <v>627</v>
      </c>
      <c r="G896" s="43"/>
      <c r="H896" s="43"/>
      <c r="I896" s="44"/>
    </row>
    <row r="897" spans="1:9" s="40" customFormat="1" ht="18" customHeight="1">
      <c r="A897" s="41">
        <v>47</v>
      </c>
      <c r="B897" s="42">
        <v>1715</v>
      </c>
      <c r="C897" s="1">
        <v>21041008</v>
      </c>
      <c r="D897" s="2" t="s">
        <v>82</v>
      </c>
      <c r="E897" s="3">
        <v>37912</v>
      </c>
      <c r="F897" s="2" t="s">
        <v>631</v>
      </c>
      <c r="G897" s="43"/>
      <c r="H897" s="43"/>
      <c r="I897" s="44"/>
    </row>
    <row r="898" spans="1:9" s="40" customFormat="1" ht="18" customHeight="1">
      <c r="A898" s="41">
        <v>48</v>
      </c>
      <c r="B898" s="42">
        <v>1716</v>
      </c>
      <c r="C898" s="1">
        <v>21041009</v>
      </c>
      <c r="D898" s="2" t="s">
        <v>812</v>
      </c>
      <c r="E898" s="3">
        <v>37720</v>
      </c>
      <c r="F898" s="2" t="s">
        <v>641</v>
      </c>
      <c r="G898" s="43"/>
      <c r="H898" s="43"/>
      <c r="I898" s="44"/>
    </row>
    <row r="899" spans="1:9" s="40" customFormat="1" ht="18" customHeight="1">
      <c r="A899" s="41">
        <v>49</v>
      </c>
      <c r="B899" s="42">
        <v>1717</v>
      </c>
      <c r="C899" s="1">
        <v>21041010</v>
      </c>
      <c r="D899" s="2" t="s">
        <v>813</v>
      </c>
      <c r="E899" s="3">
        <v>37880</v>
      </c>
      <c r="F899" s="2" t="s">
        <v>625</v>
      </c>
      <c r="G899" s="43"/>
      <c r="H899" s="43"/>
      <c r="I899" s="44"/>
    </row>
    <row r="900" spans="1:9" s="40" customFormat="1" ht="18" customHeight="1">
      <c r="A900" s="41">
        <v>50</v>
      </c>
      <c r="B900" s="42">
        <v>1718</v>
      </c>
      <c r="C900" s="1">
        <v>21041011</v>
      </c>
      <c r="D900" s="2" t="s">
        <v>814</v>
      </c>
      <c r="E900" s="3">
        <v>37792</v>
      </c>
      <c r="F900" s="2" t="s">
        <v>629</v>
      </c>
      <c r="G900" s="43"/>
      <c r="H900" s="43"/>
      <c r="I900" s="44"/>
    </row>
    <row r="901" spans="1:9" s="40" customFormat="1" ht="18" customHeight="1">
      <c r="A901" s="41">
        <v>51</v>
      </c>
      <c r="B901" s="42">
        <v>1719</v>
      </c>
      <c r="C901" s="1">
        <v>21041012</v>
      </c>
      <c r="D901" s="2" t="s">
        <v>815</v>
      </c>
      <c r="E901" s="3">
        <v>37980</v>
      </c>
      <c r="F901" s="2" t="s">
        <v>629</v>
      </c>
      <c r="G901" s="43"/>
      <c r="H901" s="43"/>
      <c r="I901" s="44"/>
    </row>
    <row r="902" spans="1:9" s="40" customFormat="1" ht="18" customHeight="1">
      <c r="A902" s="41">
        <v>52</v>
      </c>
      <c r="B902" s="42">
        <v>1720</v>
      </c>
      <c r="C902" s="1">
        <v>21041013</v>
      </c>
      <c r="D902" s="2" t="s">
        <v>118</v>
      </c>
      <c r="E902" s="3">
        <v>37969</v>
      </c>
      <c r="F902" s="2" t="s">
        <v>631</v>
      </c>
      <c r="G902" s="43"/>
      <c r="H902" s="43"/>
      <c r="I902" s="44"/>
    </row>
    <row r="903" spans="1:9" s="40" customFormat="1" ht="18" customHeight="1">
      <c r="A903" s="41">
        <v>53</v>
      </c>
      <c r="B903" s="42">
        <v>1721</v>
      </c>
      <c r="C903" s="1">
        <v>21041014</v>
      </c>
      <c r="D903" s="2" t="s">
        <v>816</v>
      </c>
      <c r="E903" s="3">
        <v>37776</v>
      </c>
      <c r="F903" s="2" t="s">
        <v>643</v>
      </c>
      <c r="G903" s="43"/>
      <c r="H903" s="43"/>
      <c r="I903" s="44"/>
    </row>
    <row r="904" spans="1:9" s="40" customFormat="1" ht="18" customHeight="1">
      <c r="A904" s="41">
        <v>54</v>
      </c>
      <c r="B904" s="42">
        <v>1722</v>
      </c>
      <c r="C904" s="1">
        <v>21041015</v>
      </c>
      <c r="D904" s="2" t="s">
        <v>817</v>
      </c>
      <c r="E904" s="3">
        <v>37833</v>
      </c>
      <c r="F904" s="2" t="s">
        <v>637</v>
      </c>
      <c r="G904" s="43"/>
      <c r="H904" s="43"/>
      <c r="I904" s="44"/>
    </row>
    <row r="905" spans="1:9" s="40" customFormat="1" ht="18" customHeight="1">
      <c r="A905" s="41">
        <v>55</v>
      </c>
      <c r="B905" s="42">
        <v>1723</v>
      </c>
      <c r="C905" s="1">
        <v>21041016</v>
      </c>
      <c r="D905" s="2" t="s">
        <v>711</v>
      </c>
      <c r="E905" s="3">
        <v>37908</v>
      </c>
      <c r="F905" s="2" t="s">
        <v>641</v>
      </c>
      <c r="G905" s="43"/>
      <c r="H905" s="43"/>
      <c r="I905" s="44"/>
    </row>
    <row r="906" spans="1:9" s="40" customFormat="1" ht="18" customHeight="1">
      <c r="A906" s="41">
        <v>56</v>
      </c>
      <c r="B906" s="42">
        <v>1724</v>
      </c>
      <c r="C906" s="1">
        <v>21041017</v>
      </c>
      <c r="D906" s="2" t="s">
        <v>818</v>
      </c>
      <c r="E906" s="3">
        <v>37698</v>
      </c>
      <c r="F906" s="2" t="s">
        <v>629</v>
      </c>
      <c r="G906" s="43"/>
      <c r="H906" s="43"/>
      <c r="I906" s="44"/>
    </row>
    <row r="907" spans="1:9" s="40" customFormat="1" ht="18" customHeight="1">
      <c r="A907" s="41">
        <v>57</v>
      </c>
      <c r="B907" s="42">
        <v>1725</v>
      </c>
      <c r="C907" s="1">
        <v>21041018</v>
      </c>
      <c r="D907" s="2" t="s">
        <v>819</v>
      </c>
      <c r="E907" s="3">
        <v>37801</v>
      </c>
      <c r="F907" s="2" t="s">
        <v>643</v>
      </c>
      <c r="G907" s="43"/>
      <c r="H907" s="43"/>
      <c r="I907" s="44"/>
    </row>
    <row r="908" spans="1:9" s="40" customFormat="1" ht="18" customHeight="1">
      <c r="A908" s="41">
        <v>58</v>
      </c>
      <c r="B908" s="42">
        <v>1726</v>
      </c>
      <c r="C908" s="1">
        <v>21041019</v>
      </c>
      <c r="D908" s="2" t="s">
        <v>820</v>
      </c>
      <c r="E908" s="3">
        <v>37889</v>
      </c>
      <c r="F908" s="2" t="s">
        <v>637</v>
      </c>
      <c r="G908" s="43"/>
      <c r="H908" s="43"/>
      <c r="I908" s="44"/>
    </row>
    <row r="909" spans="1:9" s="40" customFormat="1" ht="18" customHeight="1">
      <c r="A909" s="41">
        <v>59</v>
      </c>
      <c r="B909" s="42">
        <v>1727</v>
      </c>
      <c r="C909" s="1">
        <v>21041020</v>
      </c>
      <c r="D909" s="2" t="s">
        <v>821</v>
      </c>
      <c r="E909" s="3">
        <v>37845</v>
      </c>
      <c r="F909" s="2" t="s">
        <v>633</v>
      </c>
      <c r="G909" s="43"/>
      <c r="H909" s="43"/>
      <c r="I909" s="44"/>
    </row>
    <row r="910" spans="1:9" s="40" customFormat="1" ht="18" customHeight="1">
      <c r="A910" s="41">
        <v>60</v>
      </c>
      <c r="B910" s="42">
        <v>1728</v>
      </c>
      <c r="C910" s="1">
        <v>21041021</v>
      </c>
      <c r="D910" s="2" t="s">
        <v>822</v>
      </c>
      <c r="E910" s="3">
        <v>37970</v>
      </c>
      <c r="F910" s="2" t="s">
        <v>633</v>
      </c>
      <c r="G910" s="43"/>
      <c r="H910" s="43"/>
      <c r="I910" s="44"/>
    </row>
    <row r="911" spans="1:9" s="40" customFormat="1" ht="18" customHeight="1">
      <c r="A911" s="41">
        <v>61</v>
      </c>
      <c r="B911" s="42">
        <v>1729</v>
      </c>
      <c r="C911" s="1">
        <v>21041022</v>
      </c>
      <c r="D911" s="2" t="s">
        <v>823</v>
      </c>
      <c r="E911" s="3">
        <v>37701</v>
      </c>
      <c r="F911" s="2" t="s">
        <v>627</v>
      </c>
      <c r="G911" s="43"/>
      <c r="H911" s="43"/>
      <c r="I911" s="44"/>
    </row>
    <row r="912" spans="1:9" s="40" customFormat="1" ht="18" customHeight="1">
      <c r="A912" s="41">
        <v>62</v>
      </c>
      <c r="B912" s="42">
        <v>1730</v>
      </c>
      <c r="C912" s="1">
        <v>21041023</v>
      </c>
      <c r="D912" s="2" t="s">
        <v>824</v>
      </c>
      <c r="E912" s="3">
        <v>37966</v>
      </c>
      <c r="F912" s="2" t="s">
        <v>649</v>
      </c>
      <c r="G912" s="43"/>
      <c r="H912" s="43"/>
      <c r="I912" s="44"/>
    </row>
    <row r="913" spans="1:9" s="40" customFormat="1" ht="18" customHeight="1">
      <c r="A913" s="41"/>
      <c r="B913" s="42"/>
      <c r="C913" s="68"/>
      <c r="D913" s="69"/>
      <c r="E913" s="70"/>
      <c r="F913" s="69"/>
      <c r="G913" s="43"/>
      <c r="H913" s="43"/>
      <c r="I913" s="44"/>
    </row>
    <row r="914" spans="1:9" s="40" customFormat="1" ht="18" customHeight="1">
      <c r="A914" s="41"/>
      <c r="B914" s="42"/>
      <c r="C914" s="68"/>
      <c r="D914" s="69"/>
      <c r="E914" s="70"/>
      <c r="F914" s="69"/>
      <c r="G914" s="43"/>
      <c r="H914" s="43"/>
      <c r="I914" s="44"/>
    </row>
    <row r="915" spans="1:9" s="40" customFormat="1" ht="18" customHeight="1">
      <c r="A915" s="41"/>
      <c r="B915" s="42"/>
      <c r="C915" s="68"/>
      <c r="D915" s="69"/>
      <c r="E915" s="70"/>
      <c r="F915" s="69"/>
      <c r="G915" s="43"/>
      <c r="H915" s="43"/>
      <c r="I915" s="44"/>
    </row>
    <row r="916" spans="1:9" s="40" customFormat="1" ht="18" customHeight="1">
      <c r="A916" s="41"/>
      <c r="B916" s="45"/>
      <c r="C916" s="46"/>
      <c r="D916" s="47"/>
      <c r="E916" s="48"/>
      <c r="F916" s="47"/>
      <c r="G916" s="43"/>
      <c r="H916" s="43"/>
      <c r="I916" s="44"/>
    </row>
    <row r="917" spans="1:9" s="40" customFormat="1" ht="18" customHeight="1">
      <c r="A917" s="41"/>
      <c r="B917" s="45"/>
      <c r="C917" s="46"/>
      <c r="D917" s="47"/>
      <c r="E917" s="48"/>
      <c r="F917" s="42"/>
      <c r="G917" s="43"/>
      <c r="H917" s="43"/>
      <c r="I917" s="44"/>
    </row>
    <row r="918" spans="1:9" s="40" customFormat="1" ht="18" customHeight="1">
      <c r="A918" s="49" t="s">
        <v>33</v>
      </c>
      <c r="B918" s="50"/>
      <c r="C918" s="51"/>
      <c r="D918" s="52"/>
      <c r="E918" s="144" t="s">
        <v>34</v>
      </c>
      <c r="F918" s="144"/>
      <c r="G918" s="53"/>
      <c r="H918" s="53"/>
      <c r="I918" s="54"/>
    </row>
    <row r="919" spans="1:9" s="59" customFormat="1" ht="18" customHeight="1">
      <c r="A919" s="55" t="s">
        <v>35</v>
      </c>
      <c r="B919" s="56"/>
      <c r="C919" s="57"/>
      <c r="D919" s="58"/>
      <c r="E919" s="145" t="s">
        <v>36</v>
      </c>
      <c r="F919" s="145"/>
      <c r="G919" s="145"/>
      <c r="H919" s="145"/>
      <c r="I919" s="145"/>
    </row>
    <row r="920" spans="1:9" s="59" customFormat="1" ht="18" customHeight="1">
      <c r="A920" s="55" t="s">
        <v>37</v>
      </c>
      <c r="B920" s="56"/>
      <c r="C920" s="57"/>
      <c r="D920" s="58"/>
      <c r="E920" s="146"/>
      <c r="F920" s="146"/>
      <c r="G920" s="146"/>
      <c r="H920" s="146"/>
      <c r="I920" s="146"/>
    </row>
    <row r="922" spans="1:9" ht="22.5" customHeight="1">
      <c r="A922" s="147" t="s">
        <v>0</v>
      </c>
      <c r="B922" s="147"/>
      <c r="C922" s="147"/>
      <c r="D922" s="147"/>
      <c r="E922" s="148" t="s">
        <v>1</v>
      </c>
      <c r="F922" s="148"/>
      <c r="G922" s="148"/>
      <c r="H922" s="148"/>
      <c r="I922" s="148"/>
    </row>
    <row r="923" spans="1:9" ht="22.5" customHeight="1">
      <c r="A923" s="149" t="s">
        <v>2</v>
      </c>
      <c r="B923" s="149"/>
      <c r="C923" s="149"/>
      <c r="D923" s="149"/>
      <c r="E923" s="148" t="s">
        <v>3</v>
      </c>
      <c r="F923" s="148"/>
      <c r="G923" s="148"/>
      <c r="H923" s="148"/>
      <c r="I923" s="148"/>
    </row>
    <row r="924" spans="1:9" s="21" customFormat="1" ht="22.5" customHeight="1">
      <c r="A924" s="15"/>
      <c r="B924" s="16" t="s">
        <v>128</v>
      </c>
      <c r="C924" s="17"/>
      <c r="D924" s="18"/>
      <c r="E924" s="150" t="s">
        <v>130</v>
      </c>
      <c r="F924" s="150"/>
      <c r="G924" s="19"/>
      <c r="H924" s="19"/>
      <c r="I924" s="20"/>
    </row>
    <row r="925" spans="1:9" s="21" customFormat="1" ht="22.5" customHeight="1">
      <c r="A925" s="15"/>
      <c r="B925" s="16" t="s">
        <v>129</v>
      </c>
      <c r="C925" s="22"/>
      <c r="D925" s="23"/>
      <c r="E925" s="24" t="s">
        <v>4</v>
      </c>
      <c r="F925" s="17" t="s">
        <v>5</v>
      </c>
      <c r="G925" s="19"/>
      <c r="H925" s="19"/>
      <c r="I925" s="15"/>
    </row>
    <row r="926" spans="1:9" s="28" customFormat="1" ht="26.15" customHeight="1">
      <c r="A926" s="159" t="s">
        <v>552</v>
      </c>
      <c r="B926" s="159"/>
      <c r="C926" s="159"/>
      <c r="D926" s="80"/>
      <c r="E926" s="82" t="s">
        <v>7</v>
      </c>
      <c r="F926" s="98">
        <v>4143989263</v>
      </c>
      <c r="G926" s="97" t="s">
        <v>8</v>
      </c>
      <c r="H926" s="98" t="s">
        <v>1062</v>
      </c>
      <c r="I926" s="27"/>
    </row>
    <row r="927" spans="1:9" s="28" customFormat="1" ht="22.5" customHeight="1">
      <c r="A927" s="25"/>
      <c r="B927" s="85" t="s">
        <v>1034</v>
      </c>
      <c r="C927" s="85"/>
      <c r="D927" s="86" t="s">
        <v>1053</v>
      </c>
      <c r="E927" s="87"/>
      <c r="F927" s="86" t="s">
        <v>1072</v>
      </c>
      <c r="G927" s="29" t="s">
        <v>1033</v>
      </c>
      <c r="H927" s="30">
        <f>SUM(G932:G998)</f>
        <v>0</v>
      </c>
      <c r="I927" s="27"/>
    </row>
    <row r="928" spans="1:9" s="28" customFormat="1" ht="22.5" customHeight="1">
      <c r="A928" s="25"/>
      <c r="B928" s="85" t="s">
        <v>1034</v>
      </c>
      <c r="C928" s="85"/>
      <c r="D928" s="86" t="s">
        <v>1054</v>
      </c>
      <c r="E928" s="87"/>
      <c r="F928" s="86" t="s">
        <v>1073</v>
      </c>
      <c r="G928" s="29" t="s">
        <v>1031</v>
      </c>
      <c r="H928" s="30">
        <f>SUM(H932:H998)</f>
        <v>0</v>
      </c>
      <c r="I928" s="27"/>
    </row>
    <row r="929" spans="1:9" s="39" customFormat="1" ht="14.75" customHeight="1">
      <c r="A929" s="31"/>
      <c r="B929" s="32"/>
      <c r="C929" s="33"/>
      <c r="D929" s="34"/>
      <c r="E929" s="35"/>
      <c r="F929" s="36"/>
      <c r="G929" s="37"/>
      <c r="H929" s="37"/>
      <c r="I929" s="38"/>
    </row>
    <row r="930" spans="1:9" s="40" customFormat="1" ht="13.25" customHeight="1">
      <c r="A930" s="151" t="s">
        <v>9</v>
      </c>
      <c r="B930" s="153" t="s">
        <v>10</v>
      </c>
      <c r="C930" s="153" t="s">
        <v>11</v>
      </c>
      <c r="D930" s="155" t="s">
        <v>12</v>
      </c>
      <c r="E930" s="157" t="s">
        <v>13</v>
      </c>
      <c r="F930" s="138" t="s">
        <v>14</v>
      </c>
      <c r="G930" s="140" t="s">
        <v>15</v>
      </c>
      <c r="H930" s="140" t="s">
        <v>1032</v>
      </c>
      <c r="I930" s="142" t="s">
        <v>16</v>
      </c>
    </row>
    <row r="931" spans="1:9" s="40" customFormat="1" ht="38.5" customHeight="1">
      <c r="A931" s="152"/>
      <c r="B931" s="154"/>
      <c r="C931" s="154"/>
      <c r="D931" s="156"/>
      <c r="E931" s="158"/>
      <c r="F931" s="139"/>
      <c r="G931" s="141"/>
      <c r="H931" s="141"/>
      <c r="I931" s="143"/>
    </row>
    <row r="932" spans="1:9" s="40" customFormat="1" ht="18" customHeight="1">
      <c r="A932" s="41">
        <v>1</v>
      </c>
      <c r="B932" s="42">
        <v>1731</v>
      </c>
      <c r="C932" s="1">
        <v>21041024</v>
      </c>
      <c r="D932" s="2" t="s">
        <v>825</v>
      </c>
      <c r="E932" s="3">
        <v>37778</v>
      </c>
      <c r="F932" s="2" t="s">
        <v>641</v>
      </c>
      <c r="G932" s="43"/>
      <c r="H932" s="43"/>
      <c r="I932" s="44"/>
    </row>
    <row r="933" spans="1:9" s="40" customFormat="1" ht="18" customHeight="1">
      <c r="A933" s="41">
        <v>2</v>
      </c>
      <c r="B933" s="42">
        <v>1732</v>
      </c>
      <c r="C933" s="1">
        <v>21041025</v>
      </c>
      <c r="D933" s="2" t="s">
        <v>826</v>
      </c>
      <c r="E933" s="3">
        <v>37766</v>
      </c>
      <c r="F933" s="2" t="s">
        <v>649</v>
      </c>
      <c r="G933" s="43"/>
      <c r="H933" s="43"/>
      <c r="I933" s="44"/>
    </row>
    <row r="934" spans="1:9" s="40" customFormat="1" ht="18" customHeight="1">
      <c r="A934" s="41">
        <v>3</v>
      </c>
      <c r="B934" s="42">
        <v>1733</v>
      </c>
      <c r="C934" s="1">
        <v>21041026</v>
      </c>
      <c r="D934" s="2" t="s">
        <v>827</v>
      </c>
      <c r="E934" s="3">
        <v>37971</v>
      </c>
      <c r="F934" s="2" t="s">
        <v>643</v>
      </c>
      <c r="G934" s="43"/>
      <c r="H934" s="43"/>
      <c r="I934" s="44"/>
    </row>
    <row r="935" spans="1:9" s="40" customFormat="1" ht="18" customHeight="1">
      <c r="A935" s="41">
        <v>4</v>
      </c>
      <c r="B935" s="42">
        <v>1734</v>
      </c>
      <c r="C935" s="1">
        <v>21041027</v>
      </c>
      <c r="D935" s="2" t="s">
        <v>828</v>
      </c>
      <c r="E935" s="3">
        <v>37756</v>
      </c>
      <c r="F935" s="2" t="s">
        <v>637</v>
      </c>
      <c r="G935" s="43"/>
      <c r="H935" s="43"/>
      <c r="I935" s="44"/>
    </row>
    <row r="936" spans="1:9" s="40" customFormat="1" ht="18" customHeight="1">
      <c r="A936" s="41">
        <v>5</v>
      </c>
      <c r="B936" s="42">
        <v>1735</v>
      </c>
      <c r="C936" s="1">
        <v>21041028</v>
      </c>
      <c r="D936" s="2" t="s">
        <v>829</v>
      </c>
      <c r="E936" s="3">
        <v>37638</v>
      </c>
      <c r="F936" s="2" t="s">
        <v>641</v>
      </c>
      <c r="G936" s="43"/>
      <c r="H936" s="43"/>
      <c r="I936" s="44"/>
    </row>
    <row r="937" spans="1:9" s="40" customFormat="1" ht="18" customHeight="1">
      <c r="A937" s="41">
        <v>6</v>
      </c>
      <c r="B937" s="42">
        <v>1736</v>
      </c>
      <c r="C937" s="1">
        <v>21041029</v>
      </c>
      <c r="D937" s="2" t="s">
        <v>830</v>
      </c>
      <c r="E937" s="3">
        <v>37909</v>
      </c>
      <c r="F937" s="2" t="s">
        <v>631</v>
      </c>
      <c r="G937" s="43"/>
      <c r="H937" s="43"/>
      <c r="I937" s="44"/>
    </row>
    <row r="938" spans="1:9" s="40" customFormat="1" ht="18" customHeight="1">
      <c r="A938" s="41">
        <v>7</v>
      </c>
      <c r="B938" s="42">
        <v>1737</v>
      </c>
      <c r="C938" s="1">
        <v>21041030</v>
      </c>
      <c r="D938" s="2" t="s">
        <v>831</v>
      </c>
      <c r="E938" s="3">
        <v>37860</v>
      </c>
      <c r="F938" s="2" t="s">
        <v>649</v>
      </c>
      <c r="G938" s="43"/>
      <c r="H938" s="43"/>
      <c r="I938" s="44"/>
    </row>
    <row r="939" spans="1:9" s="40" customFormat="1" ht="18" customHeight="1">
      <c r="A939" s="41">
        <v>8</v>
      </c>
      <c r="B939" s="42">
        <v>1738</v>
      </c>
      <c r="C939" s="1">
        <v>21041031</v>
      </c>
      <c r="D939" s="2" t="s">
        <v>49</v>
      </c>
      <c r="E939" s="3">
        <v>37984</v>
      </c>
      <c r="F939" s="2" t="s">
        <v>633</v>
      </c>
      <c r="G939" s="43"/>
      <c r="H939" s="43"/>
      <c r="I939" s="44"/>
    </row>
    <row r="940" spans="1:9" s="40" customFormat="1" ht="18" customHeight="1">
      <c r="A940" s="41">
        <v>9</v>
      </c>
      <c r="B940" s="42">
        <v>1739</v>
      </c>
      <c r="C940" s="1">
        <v>21041032</v>
      </c>
      <c r="D940" s="2" t="s">
        <v>832</v>
      </c>
      <c r="E940" s="3">
        <v>37811</v>
      </c>
      <c r="F940" s="2" t="s">
        <v>649</v>
      </c>
      <c r="G940" s="43"/>
      <c r="H940" s="43"/>
      <c r="I940" s="44"/>
    </row>
    <row r="941" spans="1:9" s="40" customFormat="1" ht="18" customHeight="1">
      <c r="A941" s="41">
        <v>10</v>
      </c>
      <c r="B941" s="42">
        <v>1740</v>
      </c>
      <c r="C941" s="1">
        <v>21041033</v>
      </c>
      <c r="D941" s="2" t="s">
        <v>292</v>
      </c>
      <c r="E941" s="3">
        <v>37935</v>
      </c>
      <c r="F941" s="2" t="s">
        <v>627</v>
      </c>
      <c r="G941" s="43"/>
      <c r="H941" s="43"/>
      <c r="I941" s="44"/>
    </row>
    <row r="942" spans="1:9" s="40" customFormat="1" ht="18" customHeight="1">
      <c r="A942" s="41">
        <v>11</v>
      </c>
      <c r="B942" s="42">
        <v>1741</v>
      </c>
      <c r="C942" s="1">
        <v>21041034</v>
      </c>
      <c r="D942" s="2" t="s">
        <v>833</v>
      </c>
      <c r="E942" s="3">
        <v>37802</v>
      </c>
      <c r="F942" s="2" t="s">
        <v>623</v>
      </c>
      <c r="G942" s="43"/>
      <c r="H942" s="43"/>
      <c r="I942" s="44"/>
    </row>
    <row r="943" spans="1:9" s="40" customFormat="1" ht="18" customHeight="1">
      <c r="A943" s="41">
        <v>12</v>
      </c>
      <c r="B943" s="42">
        <v>1742</v>
      </c>
      <c r="C943" s="1">
        <v>21041035</v>
      </c>
      <c r="D943" s="2" t="s">
        <v>834</v>
      </c>
      <c r="E943" s="3">
        <v>37755</v>
      </c>
      <c r="F943" s="2" t="s">
        <v>631</v>
      </c>
      <c r="G943" s="43"/>
      <c r="H943" s="43"/>
      <c r="I943" s="44"/>
    </row>
    <row r="944" spans="1:9" s="40" customFormat="1" ht="18" customHeight="1">
      <c r="A944" s="41">
        <v>13</v>
      </c>
      <c r="B944" s="42">
        <v>1743</v>
      </c>
      <c r="C944" s="1">
        <v>21041036</v>
      </c>
      <c r="D944" s="2" t="s">
        <v>835</v>
      </c>
      <c r="E944" s="3">
        <v>37866</v>
      </c>
      <c r="F944" s="2" t="s">
        <v>643</v>
      </c>
      <c r="G944" s="43"/>
      <c r="H944" s="43"/>
      <c r="I944" s="44"/>
    </row>
    <row r="945" spans="1:9" s="40" customFormat="1" ht="18" customHeight="1">
      <c r="A945" s="41">
        <v>14</v>
      </c>
      <c r="B945" s="42">
        <v>1744</v>
      </c>
      <c r="C945" s="1">
        <v>21041037</v>
      </c>
      <c r="D945" s="2" t="s">
        <v>836</v>
      </c>
      <c r="E945" s="3">
        <v>37957</v>
      </c>
      <c r="F945" s="2" t="s">
        <v>637</v>
      </c>
      <c r="G945" s="43"/>
      <c r="H945" s="43"/>
      <c r="I945" s="44"/>
    </row>
    <row r="946" spans="1:9" s="40" customFormat="1" ht="18" customHeight="1">
      <c r="A946" s="41">
        <v>15</v>
      </c>
      <c r="B946" s="42">
        <v>1745</v>
      </c>
      <c r="C946" s="1">
        <v>21041038</v>
      </c>
      <c r="D946" s="2" t="s">
        <v>837</v>
      </c>
      <c r="E946" s="3">
        <v>37968</v>
      </c>
      <c r="F946" s="2" t="s">
        <v>627</v>
      </c>
      <c r="G946" s="43"/>
      <c r="H946" s="43"/>
      <c r="I946" s="44"/>
    </row>
    <row r="947" spans="1:9" s="40" customFormat="1" ht="18" customHeight="1">
      <c r="A947" s="41">
        <v>16</v>
      </c>
      <c r="B947" s="42">
        <v>1746</v>
      </c>
      <c r="C947" s="1">
        <v>21041039</v>
      </c>
      <c r="D947" s="2" t="s">
        <v>838</v>
      </c>
      <c r="E947" s="3">
        <v>37674</v>
      </c>
      <c r="F947" s="2" t="s">
        <v>641</v>
      </c>
      <c r="G947" s="43"/>
      <c r="H947" s="43"/>
      <c r="I947" s="44"/>
    </row>
    <row r="948" spans="1:9" s="40" customFormat="1" ht="18" customHeight="1">
      <c r="A948" s="41">
        <v>17</v>
      </c>
      <c r="B948" s="42">
        <v>1747</v>
      </c>
      <c r="C948" s="1">
        <v>21041040</v>
      </c>
      <c r="D948" s="2" t="s">
        <v>839</v>
      </c>
      <c r="E948" s="3">
        <v>37905</v>
      </c>
      <c r="F948" s="2" t="s">
        <v>625</v>
      </c>
      <c r="G948" s="43"/>
      <c r="H948" s="43"/>
      <c r="I948" s="44"/>
    </row>
    <row r="949" spans="1:9" s="40" customFormat="1" ht="18" customHeight="1">
      <c r="A949" s="41">
        <v>18</v>
      </c>
      <c r="B949" s="42">
        <v>1748</v>
      </c>
      <c r="C949" s="1">
        <v>21041041</v>
      </c>
      <c r="D949" s="2" t="s">
        <v>111</v>
      </c>
      <c r="E949" s="3">
        <v>37700</v>
      </c>
      <c r="F949" s="2" t="s">
        <v>625</v>
      </c>
      <c r="G949" s="43"/>
      <c r="H949" s="43"/>
      <c r="I949" s="44"/>
    </row>
    <row r="950" spans="1:9" s="40" customFormat="1" ht="18" customHeight="1">
      <c r="A950" s="41">
        <v>19</v>
      </c>
      <c r="B950" s="42">
        <v>1749</v>
      </c>
      <c r="C950" s="1">
        <v>21041042</v>
      </c>
      <c r="D950" s="2" t="s">
        <v>840</v>
      </c>
      <c r="E950" s="3">
        <v>37716</v>
      </c>
      <c r="F950" s="2" t="s">
        <v>627</v>
      </c>
      <c r="G950" s="43"/>
      <c r="H950" s="43"/>
      <c r="I950" s="44"/>
    </row>
    <row r="951" spans="1:9" s="40" customFormat="1" ht="18" customHeight="1">
      <c r="A951" s="41">
        <v>20</v>
      </c>
      <c r="B951" s="42">
        <v>1750</v>
      </c>
      <c r="C951" s="1">
        <v>21041043</v>
      </c>
      <c r="D951" s="2" t="s">
        <v>841</v>
      </c>
      <c r="E951" s="3">
        <v>37888</v>
      </c>
      <c r="F951" s="2" t="s">
        <v>629</v>
      </c>
      <c r="G951" s="43"/>
      <c r="H951" s="43"/>
      <c r="I951" s="44"/>
    </row>
    <row r="952" spans="1:9" s="40" customFormat="1" ht="18" customHeight="1">
      <c r="A952" s="41">
        <v>21</v>
      </c>
      <c r="B952" s="42">
        <v>1751</v>
      </c>
      <c r="C952" s="1">
        <v>21041044</v>
      </c>
      <c r="D952" s="2" t="s">
        <v>842</v>
      </c>
      <c r="E952" s="3">
        <v>37871</v>
      </c>
      <c r="F952" s="2" t="s">
        <v>643</v>
      </c>
      <c r="G952" s="43"/>
      <c r="H952" s="43"/>
      <c r="I952" s="44"/>
    </row>
    <row r="953" spans="1:9" s="40" customFormat="1" ht="18" customHeight="1">
      <c r="A953" s="41">
        <v>22</v>
      </c>
      <c r="B953" s="42">
        <v>1752</v>
      </c>
      <c r="C953" s="1">
        <v>21041045</v>
      </c>
      <c r="D953" s="2" t="s">
        <v>843</v>
      </c>
      <c r="E953" s="3">
        <v>37788</v>
      </c>
      <c r="F953" s="2" t="s">
        <v>633</v>
      </c>
      <c r="G953" s="43"/>
      <c r="H953" s="43"/>
      <c r="I953" s="44"/>
    </row>
    <row r="954" spans="1:9" s="40" customFormat="1" ht="18" customHeight="1">
      <c r="A954" s="41">
        <v>23</v>
      </c>
      <c r="B954" s="42">
        <v>1753</v>
      </c>
      <c r="C954" s="1">
        <v>21041046</v>
      </c>
      <c r="D954" s="2" t="s">
        <v>844</v>
      </c>
      <c r="E954" s="3">
        <v>37859</v>
      </c>
      <c r="F954" s="2" t="s">
        <v>643</v>
      </c>
      <c r="G954" s="43"/>
      <c r="H954" s="43"/>
      <c r="I954" s="44"/>
    </row>
    <row r="955" spans="1:9" s="40" customFormat="1" ht="18" customHeight="1">
      <c r="A955" s="41">
        <v>24</v>
      </c>
      <c r="B955" s="42">
        <v>1754</v>
      </c>
      <c r="C955" s="1">
        <v>21041047</v>
      </c>
      <c r="D955" s="2" t="s">
        <v>845</v>
      </c>
      <c r="E955" s="3">
        <v>37827</v>
      </c>
      <c r="F955" s="2" t="s">
        <v>633</v>
      </c>
      <c r="G955" s="43"/>
      <c r="H955" s="43"/>
      <c r="I955" s="44"/>
    </row>
    <row r="956" spans="1:9" s="40" customFormat="1" ht="18" customHeight="1">
      <c r="A956" s="41">
        <v>25</v>
      </c>
      <c r="B956" s="42">
        <v>1755</v>
      </c>
      <c r="C956" s="1">
        <v>21041048</v>
      </c>
      <c r="D956" s="2" t="s">
        <v>846</v>
      </c>
      <c r="E956" s="3">
        <v>37719</v>
      </c>
      <c r="F956" s="2" t="s">
        <v>625</v>
      </c>
      <c r="G956" s="43"/>
      <c r="H956" s="43"/>
      <c r="I956" s="44"/>
    </row>
    <row r="957" spans="1:9" s="40" customFormat="1" ht="18" customHeight="1">
      <c r="A957" s="41">
        <v>26</v>
      </c>
      <c r="B957" s="42">
        <v>1756</v>
      </c>
      <c r="C957" s="1">
        <v>21041049</v>
      </c>
      <c r="D957" s="2" t="s">
        <v>847</v>
      </c>
      <c r="E957" s="3">
        <v>37930</v>
      </c>
      <c r="F957" s="2" t="s">
        <v>633</v>
      </c>
      <c r="G957" s="43"/>
      <c r="H957" s="43"/>
      <c r="I957" s="44"/>
    </row>
    <row r="958" spans="1:9" s="40" customFormat="1" ht="18" customHeight="1">
      <c r="A958" s="41">
        <v>27</v>
      </c>
      <c r="B958" s="42">
        <v>1757</v>
      </c>
      <c r="C958" s="1">
        <v>21041050</v>
      </c>
      <c r="D958" s="2" t="s">
        <v>848</v>
      </c>
      <c r="E958" s="3">
        <v>37635</v>
      </c>
      <c r="F958" s="2" t="s">
        <v>631</v>
      </c>
      <c r="G958" s="43"/>
      <c r="H958" s="43"/>
      <c r="I958" s="44"/>
    </row>
    <row r="959" spans="1:9" s="40" customFormat="1" ht="18" customHeight="1">
      <c r="A959" s="41">
        <v>28</v>
      </c>
      <c r="B959" s="42">
        <v>1758</v>
      </c>
      <c r="C959" s="1">
        <v>21041051</v>
      </c>
      <c r="D959" s="2" t="s">
        <v>849</v>
      </c>
      <c r="E959" s="3">
        <v>37900</v>
      </c>
      <c r="F959" s="2" t="s">
        <v>627</v>
      </c>
      <c r="G959" s="43"/>
      <c r="H959" s="43"/>
      <c r="I959" s="44"/>
    </row>
    <row r="960" spans="1:9" s="40" customFormat="1" ht="18" customHeight="1">
      <c r="A960" s="41">
        <v>29</v>
      </c>
      <c r="B960" s="42">
        <v>1759</v>
      </c>
      <c r="C960" s="1">
        <v>21041052</v>
      </c>
      <c r="D960" s="2" t="s">
        <v>850</v>
      </c>
      <c r="E960" s="3">
        <v>37908</v>
      </c>
      <c r="F960" s="2" t="s">
        <v>637</v>
      </c>
      <c r="G960" s="43"/>
      <c r="H960" s="43"/>
      <c r="I960" s="44"/>
    </row>
    <row r="961" spans="1:9" s="40" customFormat="1" ht="18" customHeight="1">
      <c r="A961" s="41">
        <v>30</v>
      </c>
      <c r="B961" s="42">
        <v>1760</v>
      </c>
      <c r="C961" s="1">
        <v>21041053</v>
      </c>
      <c r="D961" s="2" t="s">
        <v>851</v>
      </c>
      <c r="E961" s="3">
        <v>37929</v>
      </c>
      <c r="F961" s="2" t="s">
        <v>270</v>
      </c>
      <c r="G961" s="43"/>
      <c r="H961" s="43"/>
      <c r="I961" s="44"/>
    </row>
    <row r="962" spans="1:9" s="40" customFormat="1" ht="18" customHeight="1">
      <c r="A962" s="41">
        <v>31</v>
      </c>
      <c r="B962" s="42">
        <v>1761</v>
      </c>
      <c r="C962" s="1">
        <v>21041054</v>
      </c>
      <c r="D962" s="2" t="s">
        <v>852</v>
      </c>
      <c r="E962" s="3">
        <v>37674</v>
      </c>
      <c r="F962" s="2" t="s">
        <v>623</v>
      </c>
      <c r="G962" s="43"/>
      <c r="H962" s="43"/>
      <c r="I962" s="44"/>
    </row>
    <row r="963" spans="1:9" s="40" customFormat="1" ht="18" customHeight="1">
      <c r="A963" s="41">
        <v>32</v>
      </c>
      <c r="B963" s="42">
        <v>1762</v>
      </c>
      <c r="C963" s="1">
        <v>21041055</v>
      </c>
      <c r="D963" s="2" t="s">
        <v>853</v>
      </c>
      <c r="E963" s="3">
        <v>37860</v>
      </c>
      <c r="F963" s="2" t="s">
        <v>641</v>
      </c>
      <c r="G963" s="43"/>
      <c r="H963" s="43"/>
      <c r="I963" s="44"/>
    </row>
    <row r="964" spans="1:9" s="40" customFormat="1" ht="18" customHeight="1">
      <c r="A964" s="41">
        <v>33</v>
      </c>
      <c r="B964" s="42">
        <v>1763</v>
      </c>
      <c r="C964" s="1">
        <v>21041056</v>
      </c>
      <c r="D964" s="2" t="s">
        <v>854</v>
      </c>
      <c r="E964" s="3">
        <v>37861</v>
      </c>
      <c r="F964" s="2" t="s">
        <v>643</v>
      </c>
      <c r="G964" s="43"/>
      <c r="H964" s="43"/>
      <c r="I964" s="44"/>
    </row>
    <row r="965" spans="1:9" s="40" customFormat="1" ht="18" customHeight="1">
      <c r="A965" s="41">
        <v>34</v>
      </c>
      <c r="B965" s="42">
        <v>1764</v>
      </c>
      <c r="C965" s="1">
        <v>21041057</v>
      </c>
      <c r="D965" s="2" t="s">
        <v>855</v>
      </c>
      <c r="E965" s="3">
        <v>37965</v>
      </c>
      <c r="F965" s="2" t="s">
        <v>633</v>
      </c>
      <c r="G965" s="43"/>
      <c r="H965" s="43"/>
      <c r="I965" s="44"/>
    </row>
    <row r="966" spans="1:9" s="40" customFormat="1" ht="18" customHeight="1">
      <c r="A966" s="41">
        <v>35</v>
      </c>
      <c r="B966" s="42">
        <v>1765</v>
      </c>
      <c r="C966" s="1">
        <v>21041058</v>
      </c>
      <c r="D966" s="2" t="s">
        <v>856</v>
      </c>
      <c r="E966" s="3">
        <v>37854</v>
      </c>
      <c r="F966" s="2" t="s">
        <v>649</v>
      </c>
      <c r="G966" s="43"/>
      <c r="H966" s="43"/>
      <c r="I966" s="44"/>
    </row>
    <row r="967" spans="1:9" s="40" customFormat="1" ht="18" customHeight="1">
      <c r="A967" s="41">
        <v>36</v>
      </c>
      <c r="B967" s="42">
        <v>1766</v>
      </c>
      <c r="C967" s="1">
        <v>21041060</v>
      </c>
      <c r="D967" s="2" t="s">
        <v>87</v>
      </c>
      <c r="E967" s="3">
        <v>37715</v>
      </c>
      <c r="F967" s="2" t="s">
        <v>643</v>
      </c>
      <c r="G967" s="43"/>
      <c r="H967" s="43"/>
      <c r="I967" s="44"/>
    </row>
    <row r="968" spans="1:9" s="40" customFormat="1" ht="18" customHeight="1">
      <c r="A968" s="41">
        <v>37</v>
      </c>
      <c r="B968" s="42">
        <v>1767</v>
      </c>
      <c r="C968" s="1">
        <v>21041061</v>
      </c>
      <c r="D968" s="2" t="s">
        <v>857</v>
      </c>
      <c r="E968" s="3">
        <v>37717</v>
      </c>
      <c r="F968" s="2" t="s">
        <v>649</v>
      </c>
      <c r="G968" s="43"/>
      <c r="H968" s="43"/>
      <c r="I968" s="44"/>
    </row>
    <row r="969" spans="1:9" s="40" customFormat="1" ht="18" customHeight="1">
      <c r="A969" s="41">
        <v>38</v>
      </c>
      <c r="B969" s="42">
        <v>1768</v>
      </c>
      <c r="C969" s="1">
        <v>21041062</v>
      </c>
      <c r="D969" s="2" t="s">
        <v>858</v>
      </c>
      <c r="E969" s="3">
        <v>37855</v>
      </c>
      <c r="F969" s="2" t="s">
        <v>643</v>
      </c>
      <c r="G969" s="43"/>
      <c r="H969" s="43"/>
      <c r="I969" s="44"/>
    </row>
    <row r="970" spans="1:9" s="40" customFormat="1" ht="18" customHeight="1">
      <c r="A970" s="41">
        <v>39</v>
      </c>
      <c r="B970" s="42">
        <v>1769</v>
      </c>
      <c r="C970" s="1">
        <v>21041063</v>
      </c>
      <c r="D970" s="2" t="s">
        <v>859</v>
      </c>
      <c r="E970" s="3">
        <v>37882</v>
      </c>
      <c r="F970" s="2" t="s">
        <v>637</v>
      </c>
      <c r="G970" s="43"/>
      <c r="H970" s="43"/>
      <c r="I970" s="44"/>
    </row>
    <row r="971" spans="1:9" s="40" customFormat="1" ht="18" customHeight="1">
      <c r="A971" s="41">
        <v>40</v>
      </c>
      <c r="B971" s="42">
        <v>1770</v>
      </c>
      <c r="C971" s="1">
        <v>21041064</v>
      </c>
      <c r="D971" s="2" t="s">
        <v>860</v>
      </c>
      <c r="E971" s="3">
        <v>37853</v>
      </c>
      <c r="F971" s="2" t="s">
        <v>623</v>
      </c>
      <c r="G971" s="43"/>
      <c r="H971" s="43"/>
      <c r="I971" s="44"/>
    </row>
    <row r="972" spans="1:9" s="40" customFormat="1" ht="18" customHeight="1">
      <c r="A972" s="41">
        <v>41</v>
      </c>
      <c r="B972" s="42">
        <v>1771</v>
      </c>
      <c r="C972" s="1">
        <v>21041065</v>
      </c>
      <c r="D972" s="2" t="s">
        <v>861</v>
      </c>
      <c r="E972" s="3">
        <v>37623</v>
      </c>
      <c r="F972" s="2" t="s">
        <v>631</v>
      </c>
      <c r="G972" s="43"/>
      <c r="H972" s="43"/>
      <c r="I972" s="44"/>
    </row>
    <row r="973" spans="1:9" s="40" customFormat="1" ht="18" customHeight="1">
      <c r="A973" s="41">
        <v>42</v>
      </c>
      <c r="B973" s="42">
        <v>1772</v>
      </c>
      <c r="C973" s="1">
        <v>21041066</v>
      </c>
      <c r="D973" s="2" t="s">
        <v>862</v>
      </c>
      <c r="E973" s="3">
        <v>37761</v>
      </c>
      <c r="F973" s="2" t="s">
        <v>633</v>
      </c>
      <c r="G973" s="43"/>
      <c r="H973" s="43"/>
      <c r="I973" s="44"/>
    </row>
    <row r="974" spans="1:9" s="40" customFormat="1" ht="18" customHeight="1">
      <c r="A974" s="41">
        <v>43</v>
      </c>
      <c r="B974" s="42">
        <v>1773</v>
      </c>
      <c r="C974" s="1">
        <v>21041067</v>
      </c>
      <c r="D974" s="2" t="s">
        <v>863</v>
      </c>
      <c r="E974" s="3">
        <v>37906</v>
      </c>
      <c r="F974" s="2" t="s">
        <v>623</v>
      </c>
      <c r="G974" s="43"/>
      <c r="H974" s="43"/>
      <c r="I974" s="44"/>
    </row>
    <row r="975" spans="1:9" s="40" customFormat="1" ht="18" customHeight="1">
      <c r="A975" s="41">
        <v>44</v>
      </c>
      <c r="B975" s="42">
        <v>1774</v>
      </c>
      <c r="C975" s="1">
        <v>21041068</v>
      </c>
      <c r="D975" s="2" t="s">
        <v>864</v>
      </c>
      <c r="E975" s="3">
        <v>37647</v>
      </c>
      <c r="F975" s="2" t="s">
        <v>637</v>
      </c>
      <c r="G975" s="43"/>
      <c r="H975" s="43"/>
      <c r="I975" s="44"/>
    </row>
    <row r="976" spans="1:9" s="40" customFormat="1" ht="18" customHeight="1">
      <c r="A976" s="41">
        <v>45</v>
      </c>
      <c r="B976" s="42">
        <v>1775</v>
      </c>
      <c r="C976" s="1">
        <v>21041069</v>
      </c>
      <c r="D976" s="2" t="s">
        <v>865</v>
      </c>
      <c r="E976" s="3">
        <v>37742</v>
      </c>
      <c r="F976" s="2" t="s">
        <v>623</v>
      </c>
      <c r="G976" s="43"/>
      <c r="H976" s="43"/>
      <c r="I976" s="44"/>
    </row>
    <row r="977" spans="1:9" s="40" customFormat="1" ht="18" customHeight="1">
      <c r="A977" s="41">
        <v>46</v>
      </c>
      <c r="B977" s="42">
        <v>1776</v>
      </c>
      <c r="C977" s="1">
        <v>21041070</v>
      </c>
      <c r="D977" s="2" t="s">
        <v>866</v>
      </c>
      <c r="E977" s="3">
        <v>37694</v>
      </c>
      <c r="F977" s="2" t="s">
        <v>649</v>
      </c>
      <c r="G977" s="43"/>
      <c r="H977" s="43"/>
      <c r="I977" s="44"/>
    </row>
    <row r="978" spans="1:9" s="40" customFormat="1" ht="18" customHeight="1">
      <c r="A978" s="41">
        <v>47</v>
      </c>
      <c r="B978" s="42">
        <v>1777</v>
      </c>
      <c r="C978" s="1">
        <v>21041071</v>
      </c>
      <c r="D978" s="2" t="s">
        <v>867</v>
      </c>
      <c r="E978" s="3">
        <v>37635</v>
      </c>
      <c r="F978" s="2" t="s">
        <v>627</v>
      </c>
      <c r="G978" s="43"/>
      <c r="H978" s="43"/>
      <c r="I978" s="44"/>
    </row>
    <row r="979" spans="1:9" s="40" customFormat="1" ht="18" customHeight="1">
      <c r="A979" s="41">
        <v>48</v>
      </c>
      <c r="B979" s="42">
        <v>1778</v>
      </c>
      <c r="C979" s="1">
        <v>21041072</v>
      </c>
      <c r="D979" s="2" t="s">
        <v>868</v>
      </c>
      <c r="E979" s="3">
        <v>37900</v>
      </c>
      <c r="F979" s="2" t="s">
        <v>637</v>
      </c>
      <c r="G979" s="43"/>
      <c r="H979" s="43"/>
      <c r="I979" s="44"/>
    </row>
    <row r="980" spans="1:9" s="40" customFormat="1" ht="18" customHeight="1">
      <c r="A980" s="41">
        <v>49</v>
      </c>
      <c r="B980" s="42">
        <v>1779</v>
      </c>
      <c r="C980" s="1">
        <v>21041073</v>
      </c>
      <c r="D980" s="2" t="s">
        <v>869</v>
      </c>
      <c r="E980" s="3">
        <v>37636</v>
      </c>
      <c r="F980" s="2" t="s">
        <v>637</v>
      </c>
      <c r="G980" s="43"/>
      <c r="H980" s="43"/>
      <c r="I980" s="44"/>
    </row>
    <row r="981" spans="1:9" s="40" customFormat="1" ht="18" customHeight="1">
      <c r="A981" s="41">
        <v>50</v>
      </c>
      <c r="B981" s="42">
        <v>1780</v>
      </c>
      <c r="C981" s="1">
        <v>21041074</v>
      </c>
      <c r="D981" s="2" t="s">
        <v>870</v>
      </c>
      <c r="E981" s="3">
        <v>37905</v>
      </c>
      <c r="F981" s="2" t="s">
        <v>633</v>
      </c>
      <c r="G981" s="43"/>
      <c r="H981" s="43"/>
      <c r="I981" s="44"/>
    </row>
    <row r="982" spans="1:9" s="40" customFormat="1" ht="18" customHeight="1">
      <c r="A982" s="41">
        <v>51</v>
      </c>
      <c r="B982" s="42">
        <v>1781</v>
      </c>
      <c r="C982" s="1">
        <v>21041075</v>
      </c>
      <c r="D982" s="2" t="s">
        <v>91</v>
      </c>
      <c r="E982" s="3">
        <v>37732</v>
      </c>
      <c r="F982" s="2" t="s">
        <v>633</v>
      </c>
      <c r="G982" s="43"/>
      <c r="H982" s="43"/>
      <c r="I982" s="44"/>
    </row>
    <row r="983" spans="1:9" s="40" customFormat="1" ht="18" customHeight="1">
      <c r="A983" s="41">
        <v>52</v>
      </c>
      <c r="B983" s="42">
        <v>1782</v>
      </c>
      <c r="C983" s="1">
        <v>21041076</v>
      </c>
      <c r="D983" s="2" t="s">
        <v>871</v>
      </c>
      <c r="E983" s="3">
        <v>37724</v>
      </c>
      <c r="F983" s="2" t="s">
        <v>631</v>
      </c>
      <c r="G983" s="43"/>
      <c r="H983" s="43"/>
      <c r="I983" s="44"/>
    </row>
    <row r="984" spans="1:9" s="40" customFormat="1" ht="18" customHeight="1">
      <c r="A984" s="41">
        <v>53</v>
      </c>
      <c r="B984" s="42">
        <v>1783</v>
      </c>
      <c r="C984" s="1">
        <v>21041078</v>
      </c>
      <c r="D984" s="2" t="s">
        <v>112</v>
      </c>
      <c r="E984" s="3">
        <v>37441</v>
      </c>
      <c r="F984" s="2" t="s">
        <v>643</v>
      </c>
      <c r="G984" s="43"/>
      <c r="H984" s="43"/>
      <c r="I984" s="44"/>
    </row>
    <row r="985" spans="1:9" s="40" customFormat="1" ht="18" customHeight="1">
      <c r="A985" s="41">
        <v>54</v>
      </c>
      <c r="B985" s="42">
        <v>1784</v>
      </c>
      <c r="C985" s="1">
        <v>21041079</v>
      </c>
      <c r="D985" s="2" t="s">
        <v>872</v>
      </c>
      <c r="E985" s="3">
        <v>37664</v>
      </c>
      <c r="F985" s="2" t="s">
        <v>631</v>
      </c>
      <c r="G985" s="43"/>
      <c r="H985" s="43"/>
      <c r="I985" s="44"/>
    </row>
    <row r="986" spans="1:9" s="40" customFormat="1" ht="18" customHeight="1">
      <c r="A986" s="41">
        <v>55</v>
      </c>
      <c r="B986" s="42">
        <v>1785</v>
      </c>
      <c r="C986" s="1">
        <v>21041080</v>
      </c>
      <c r="D986" s="2" t="s">
        <v>873</v>
      </c>
      <c r="E986" s="3">
        <v>37876</v>
      </c>
      <c r="F986" s="2" t="s">
        <v>627</v>
      </c>
      <c r="G986" s="43"/>
      <c r="H986" s="43"/>
      <c r="I986" s="44"/>
    </row>
    <row r="987" spans="1:9" s="40" customFormat="1" ht="18" customHeight="1">
      <c r="A987" s="41">
        <v>56</v>
      </c>
      <c r="B987" s="42">
        <v>1786</v>
      </c>
      <c r="C987" s="1">
        <v>21041152</v>
      </c>
      <c r="D987" s="2" t="s">
        <v>46</v>
      </c>
      <c r="E987" s="3">
        <v>37634</v>
      </c>
      <c r="F987" s="2" t="s">
        <v>376</v>
      </c>
      <c r="G987" s="43"/>
      <c r="H987" s="43"/>
      <c r="I987" s="44"/>
    </row>
    <row r="988" spans="1:9" s="40" customFormat="1" ht="18" customHeight="1">
      <c r="A988" s="41">
        <v>57</v>
      </c>
      <c r="B988" s="42">
        <v>1787</v>
      </c>
      <c r="C988" s="1">
        <v>21041153</v>
      </c>
      <c r="D988" s="2" t="s">
        <v>874</v>
      </c>
      <c r="E988" s="3">
        <v>37854</v>
      </c>
      <c r="F988" s="2" t="s">
        <v>376</v>
      </c>
      <c r="G988" s="43"/>
      <c r="H988" s="43"/>
      <c r="I988" s="44"/>
    </row>
    <row r="989" spans="1:9" s="40" customFormat="1" ht="18" customHeight="1">
      <c r="A989" s="41">
        <v>58</v>
      </c>
      <c r="B989" s="42">
        <v>1788</v>
      </c>
      <c r="C989" s="10">
        <v>21041154</v>
      </c>
      <c r="D989" s="11" t="s">
        <v>875</v>
      </c>
      <c r="E989" s="12">
        <v>37983</v>
      </c>
      <c r="F989" s="11" t="s">
        <v>319</v>
      </c>
      <c r="G989" s="43"/>
      <c r="H989" s="43"/>
      <c r="I989" s="44"/>
    </row>
    <row r="990" spans="1:9" s="40" customFormat="1" ht="18" customHeight="1">
      <c r="A990" s="41">
        <v>59</v>
      </c>
      <c r="B990" s="42">
        <v>1789</v>
      </c>
      <c r="C990" s="1">
        <v>21041155</v>
      </c>
      <c r="D990" s="2" t="s">
        <v>876</v>
      </c>
      <c r="E990" s="3">
        <v>37638</v>
      </c>
      <c r="F990" s="2" t="s">
        <v>350</v>
      </c>
      <c r="G990" s="43"/>
      <c r="H990" s="43"/>
      <c r="I990" s="44"/>
    </row>
    <row r="991" spans="1:9" s="40" customFormat="1" ht="18" customHeight="1">
      <c r="A991" s="41">
        <v>60</v>
      </c>
      <c r="B991" s="42">
        <v>1790</v>
      </c>
      <c r="C991" s="1">
        <v>21041156</v>
      </c>
      <c r="D991" s="2" t="s">
        <v>877</v>
      </c>
      <c r="E991" s="3">
        <v>37663</v>
      </c>
      <c r="F991" s="2" t="s">
        <v>350</v>
      </c>
      <c r="G991" s="43"/>
      <c r="H991" s="43"/>
      <c r="I991" s="44"/>
    </row>
    <row r="992" spans="1:9" s="40" customFormat="1" ht="18" customHeight="1">
      <c r="A992" s="41">
        <v>61</v>
      </c>
      <c r="B992" s="42">
        <v>1791</v>
      </c>
      <c r="C992" s="1">
        <v>21041158</v>
      </c>
      <c r="D992" s="2" t="s">
        <v>878</v>
      </c>
      <c r="E992" s="3">
        <v>37949</v>
      </c>
      <c r="F992" s="2" t="s">
        <v>319</v>
      </c>
      <c r="G992" s="43"/>
      <c r="H992" s="43"/>
      <c r="I992" s="44"/>
    </row>
    <row r="993" spans="1:9" s="40" customFormat="1" ht="18" customHeight="1">
      <c r="A993" s="41">
        <v>62</v>
      </c>
      <c r="B993" s="42">
        <v>1792</v>
      </c>
      <c r="C993" s="1">
        <v>21041159</v>
      </c>
      <c r="D993" s="2" t="s">
        <v>879</v>
      </c>
      <c r="E993" s="3">
        <v>37861</v>
      </c>
      <c r="F993" s="2" t="s">
        <v>239</v>
      </c>
      <c r="G993" s="43"/>
      <c r="H993" s="43"/>
      <c r="I993" s="44"/>
    </row>
    <row r="994" spans="1:9" s="40" customFormat="1" ht="18" customHeight="1">
      <c r="A994" s="41"/>
      <c r="B994" s="42"/>
      <c r="C994" s="68"/>
      <c r="D994" s="69"/>
      <c r="E994" s="70"/>
      <c r="F994" s="69"/>
      <c r="G994" s="43"/>
      <c r="H994" s="43"/>
      <c r="I994" s="44"/>
    </row>
    <row r="995" spans="1:9" s="40" customFormat="1" ht="18" customHeight="1">
      <c r="A995" s="41"/>
      <c r="B995" s="42"/>
      <c r="C995" s="68"/>
      <c r="D995" s="69"/>
      <c r="E995" s="70"/>
      <c r="F995" s="69"/>
      <c r="G995" s="43"/>
      <c r="H995" s="43"/>
      <c r="I995" s="44"/>
    </row>
    <row r="996" spans="1:9" s="40" customFormat="1" ht="18" customHeight="1">
      <c r="A996" s="41"/>
      <c r="B996" s="42"/>
      <c r="C996" s="68"/>
      <c r="D996" s="69"/>
      <c r="E996" s="70"/>
      <c r="F996" s="69"/>
      <c r="G996" s="43"/>
      <c r="H996" s="43"/>
      <c r="I996" s="44"/>
    </row>
    <row r="997" spans="1:9" s="40" customFormat="1" ht="18" customHeight="1">
      <c r="A997" s="41"/>
      <c r="B997" s="45"/>
      <c r="C997" s="46"/>
      <c r="D997" s="47"/>
      <c r="E997" s="48"/>
      <c r="F997" s="47"/>
      <c r="G997" s="43"/>
      <c r="H997" s="43"/>
      <c r="I997" s="44"/>
    </row>
    <row r="998" spans="1:9" s="40" customFormat="1" ht="18" customHeight="1">
      <c r="A998" s="41"/>
      <c r="B998" s="45"/>
      <c r="C998" s="46"/>
      <c r="D998" s="47"/>
      <c r="E998" s="48"/>
      <c r="F998" s="42"/>
      <c r="G998" s="43"/>
      <c r="H998" s="43"/>
      <c r="I998" s="44"/>
    </row>
    <row r="999" spans="1:9" s="40" customFormat="1" ht="18" customHeight="1">
      <c r="A999" s="49" t="s">
        <v>33</v>
      </c>
      <c r="B999" s="50"/>
      <c r="C999" s="51"/>
      <c r="D999" s="52"/>
      <c r="E999" s="144" t="s">
        <v>34</v>
      </c>
      <c r="F999" s="144"/>
      <c r="G999" s="53"/>
      <c r="H999" s="53"/>
      <c r="I999" s="54"/>
    </row>
    <row r="1000" spans="1:9" s="59" customFormat="1" ht="18" customHeight="1">
      <c r="A1000" s="55" t="s">
        <v>35</v>
      </c>
      <c r="B1000" s="56"/>
      <c r="C1000" s="57"/>
      <c r="D1000" s="58"/>
      <c r="E1000" s="145" t="s">
        <v>36</v>
      </c>
      <c r="F1000" s="145"/>
      <c r="G1000" s="145"/>
      <c r="H1000" s="145"/>
      <c r="I1000" s="145"/>
    </row>
    <row r="1001" spans="1:9" s="59" customFormat="1" ht="18" customHeight="1">
      <c r="A1001" s="55" t="s">
        <v>37</v>
      </c>
      <c r="B1001" s="56"/>
      <c r="C1001" s="57"/>
      <c r="D1001" s="58"/>
      <c r="E1001" s="146"/>
      <c r="F1001" s="146"/>
      <c r="G1001" s="146"/>
      <c r="H1001" s="146"/>
      <c r="I1001" s="146"/>
    </row>
    <row r="1003" spans="1:9" ht="22.5" customHeight="1">
      <c r="A1003" s="147" t="s">
        <v>0</v>
      </c>
      <c r="B1003" s="147"/>
      <c r="C1003" s="147"/>
      <c r="D1003" s="147"/>
      <c r="E1003" s="148" t="s">
        <v>1</v>
      </c>
      <c r="F1003" s="148"/>
      <c r="G1003" s="148"/>
      <c r="H1003" s="148"/>
      <c r="I1003" s="148"/>
    </row>
    <row r="1004" spans="1:9" ht="22.5" customHeight="1">
      <c r="A1004" s="149" t="s">
        <v>2</v>
      </c>
      <c r="B1004" s="149"/>
      <c r="C1004" s="149"/>
      <c r="D1004" s="149"/>
      <c r="E1004" s="148" t="s">
        <v>3</v>
      </c>
      <c r="F1004" s="148"/>
      <c r="G1004" s="148"/>
      <c r="H1004" s="148"/>
      <c r="I1004" s="148"/>
    </row>
    <row r="1005" spans="1:9" s="21" customFormat="1" ht="22.5" customHeight="1">
      <c r="A1005" s="15"/>
      <c r="B1005" s="16" t="s">
        <v>128</v>
      </c>
      <c r="C1005" s="17"/>
      <c r="D1005" s="18"/>
      <c r="E1005" s="150" t="s">
        <v>130</v>
      </c>
      <c r="F1005" s="150"/>
      <c r="G1005" s="19"/>
      <c r="H1005" s="19"/>
      <c r="I1005" s="20"/>
    </row>
    <row r="1006" spans="1:9" s="21" customFormat="1" ht="22.5" customHeight="1">
      <c r="A1006" s="15"/>
      <c r="B1006" s="16" t="s">
        <v>129</v>
      </c>
      <c r="C1006" s="22"/>
      <c r="D1006" s="23"/>
      <c r="E1006" s="24" t="s">
        <v>4</v>
      </c>
      <c r="F1006" s="17" t="s">
        <v>5</v>
      </c>
      <c r="G1006" s="19"/>
      <c r="H1006" s="19"/>
      <c r="I1006" s="15"/>
    </row>
    <row r="1007" spans="1:9" s="96" customFormat="1" ht="26.15" customHeight="1">
      <c r="A1007" s="159" t="s">
        <v>131</v>
      </c>
      <c r="B1007" s="159"/>
      <c r="C1007" s="159"/>
      <c r="D1007" s="80"/>
      <c r="E1007" s="82" t="s">
        <v>7</v>
      </c>
      <c r="F1007" s="98">
        <v>2770424253</v>
      </c>
      <c r="G1007" s="97" t="s">
        <v>8</v>
      </c>
      <c r="H1007" s="98">
        <v>805383</v>
      </c>
      <c r="I1007" s="95"/>
    </row>
    <row r="1008" spans="1:9" s="28" customFormat="1" ht="22.5" customHeight="1">
      <c r="A1008" s="25"/>
      <c r="B1008" s="85" t="s">
        <v>1034</v>
      </c>
      <c r="C1008" s="85"/>
      <c r="D1008" s="86" t="s">
        <v>1055</v>
      </c>
      <c r="E1008" s="87"/>
      <c r="F1008" s="86" t="s">
        <v>1070</v>
      </c>
      <c r="G1008" s="29" t="s">
        <v>1033</v>
      </c>
      <c r="H1008" s="30">
        <v>0</v>
      </c>
      <c r="I1008" s="27"/>
    </row>
    <row r="1009" spans="1:9" s="28" customFormat="1" ht="22.5" customHeight="1">
      <c r="A1009" s="25"/>
      <c r="B1009" s="85" t="s">
        <v>1034</v>
      </c>
      <c r="C1009" s="85"/>
      <c r="D1009" s="86" t="s">
        <v>1056</v>
      </c>
      <c r="E1009" s="87"/>
      <c r="F1009" s="86" t="s">
        <v>1071</v>
      </c>
      <c r="G1009" s="29" t="s">
        <v>1031</v>
      </c>
      <c r="H1009" s="30">
        <v>0</v>
      </c>
      <c r="I1009" s="27"/>
    </row>
    <row r="1010" spans="1:9" s="39" customFormat="1" ht="14.75" customHeight="1">
      <c r="A1010" s="31"/>
      <c r="B1010" s="32"/>
      <c r="C1010" s="33"/>
      <c r="D1010" s="34"/>
      <c r="E1010" s="35"/>
      <c r="F1010" s="36"/>
      <c r="G1010" s="37"/>
      <c r="H1010" s="37"/>
      <c r="I1010" s="38"/>
    </row>
    <row r="1011" spans="1:9" s="40" customFormat="1" ht="13.25" customHeight="1">
      <c r="A1011" s="151" t="s">
        <v>9</v>
      </c>
      <c r="B1011" s="153" t="s">
        <v>10</v>
      </c>
      <c r="C1011" s="153" t="s">
        <v>11</v>
      </c>
      <c r="D1011" s="155" t="s">
        <v>12</v>
      </c>
      <c r="E1011" s="157" t="s">
        <v>13</v>
      </c>
      <c r="F1011" s="138" t="s">
        <v>14</v>
      </c>
      <c r="G1011" s="140" t="s">
        <v>15</v>
      </c>
      <c r="H1011" s="140" t="s">
        <v>1032</v>
      </c>
      <c r="I1011" s="142" t="s">
        <v>16</v>
      </c>
    </row>
    <row r="1012" spans="1:9" s="40" customFormat="1" ht="38.5" customHeight="1">
      <c r="A1012" s="152"/>
      <c r="B1012" s="154"/>
      <c r="C1012" s="154"/>
      <c r="D1012" s="156"/>
      <c r="E1012" s="158"/>
      <c r="F1012" s="139"/>
      <c r="G1012" s="141"/>
      <c r="H1012" s="141"/>
      <c r="I1012" s="143"/>
    </row>
    <row r="1013" spans="1:9" s="40" customFormat="1" ht="18" customHeight="1">
      <c r="A1013" s="41">
        <v>1</v>
      </c>
      <c r="B1013" s="42">
        <v>1793</v>
      </c>
      <c r="C1013" s="1">
        <v>21041160</v>
      </c>
      <c r="D1013" s="2" t="s">
        <v>880</v>
      </c>
      <c r="E1013" s="3">
        <v>37731</v>
      </c>
      <c r="F1013" s="2" t="s">
        <v>376</v>
      </c>
      <c r="G1013" s="43"/>
      <c r="H1013" s="43"/>
      <c r="I1013" s="44"/>
    </row>
    <row r="1014" spans="1:9" s="40" customFormat="1" ht="18" customHeight="1">
      <c r="A1014" s="41">
        <v>2</v>
      </c>
      <c r="B1014" s="42">
        <v>1794</v>
      </c>
      <c r="C1014" s="1">
        <v>21041161</v>
      </c>
      <c r="D1014" s="2" t="s">
        <v>881</v>
      </c>
      <c r="E1014" s="3">
        <v>37638</v>
      </c>
      <c r="F1014" s="2" t="s">
        <v>239</v>
      </c>
      <c r="G1014" s="43"/>
      <c r="H1014" s="43"/>
      <c r="I1014" s="44"/>
    </row>
    <row r="1015" spans="1:9" s="40" customFormat="1" ht="18" customHeight="1">
      <c r="A1015" s="41">
        <v>3</v>
      </c>
      <c r="B1015" s="42">
        <v>1795</v>
      </c>
      <c r="C1015" s="1">
        <v>21041162</v>
      </c>
      <c r="D1015" s="2" t="s">
        <v>882</v>
      </c>
      <c r="E1015" s="3">
        <v>37984</v>
      </c>
      <c r="F1015" s="2" t="s">
        <v>376</v>
      </c>
      <c r="G1015" s="43"/>
      <c r="H1015" s="43"/>
      <c r="I1015" s="44"/>
    </row>
    <row r="1016" spans="1:9" s="40" customFormat="1" ht="18" customHeight="1">
      <c r="A1016" s="41">
        <v>4</v>
      </c>
      <c r="B1016" s="42">
        <v>1796</v>
      </c>
      <c r="C1016" s="1">
        <v>21041163</v>
      </c>
      <c r="D1016" s="2" t="s">
        <v>883</v>
      </c>
      <c r="E1016" s="3">
        <v>36848</v>
      </c>
      <c r="F1016" s="2" t="s">
        <v>319</v>
      </c>
      <c r="G1016" s="43"/>
      <c r="H1016" s="43"/>
      <c r="I1016" s="44"/>
    </row>
    <row r="1017" spans="1:9" s="40" customFormat="1" ht="18" customHeight="1">
      <c r="A1017" s="41">
        <v>5</v>
      </c>
      <c r="B1017" s="42">
        <v>1797</v>
      </c>
      <c r="C1017" s="1">
        <v>21041164</v>
      </c>
      <c r="D1017" s="2" t="s">
        <v>884</v>
      </c>
      <c r="E1017" s="3">
        <v>37697</v>
      </c>
      <c r="F1017" s="2" t="s">
        <v>239</v>
      </c>
      <c r="G1017" s="43"/>
      <c r="H1017" s="43"/>
      <c r="I1017" s="44"/>
    </row>
    <row r="1018" spans="1:9" s="40" customFormat="1" ht="18" customHeight="1">
      <c r="A1018" s="41">
        <v>6</v>
      </c>
      <c r="B1018" s="42">
        <v>1798</v>
      </c>
      <c r="C1018" s="1">
        <v>21041166</v>
      </c>
      <c r="D1018" s="2" t="s">
        <v>885</v>
      </c>
      <c r="E1018" s="3">
        <v>37654</v>
      </c>
      <c r="F1018" s="2" t="s">
        <v>319</v>
      </c>
      <c r="G1018" s="43"/>
      <c r="H1018" s="43"/>
      <c r="I1018" s="44"/>
    </row>
    <row r="1019" spans="1:9" s="40" customFormat="1" ht="18" customHeight="1">
      <c r="A1019" s="41">
        <v>7</v>
      </c>
      <c r="B1019" s="42">
        <v>1799</v>
      </c>
      <c r="C1019" s="1">
        <v>21041167</v>
      </c>
      <c r="D1019" s="2" t="s">
        <v>886</v>
      </c>
      <c r="E1019" s="3">
        <v>37878</v>
      </c>
      <c r="F1019" s="2" t="s">
        <v>239</v>
      </c>
      <c r="G1019" s="43"/>
      <c r="H1019" s="43"/>
      <c r="I1019" s="44"/>
    </row>
    <row r="1020" spans="1:9" s="40" customFormat="1" ht="18" customHeight="1">
      <c r="A1020" s="41">
        <v>8</v>
      </c>
      <c r="B1020" s="42">
        <v>1800</v>
      </c>
      <c r="C1020" s="1">
        <v>21041168</v>
      </c>
      <c r="D1020" s="2" t="s">
        <v>887</v>
      </c>
      <c r="E1020" s="3">
        <v>37951</v>
      </c>
      <c r="F1020" s="2" t="s">
        <v>319</v>
      </c>
      <c r="G1020" s="43"/>
      <c r="H1020" s="43"/>
      <c r="I1020" s="44"/>
    </row>
    <row r="1021" spans="1:9" s="40" customFormat="1" ht="18" customHeight="1">
      <c r="A1021" s="41">
        <v>9</v>
      </c>
      <c r="B1021" s="42">
        <v>1801</v>
      </c>
      <c r="C1021" s="1">
        <v>21041169</v>
      </c>
      <c r="D1021" s="2" t="s">
        <v>888</v>
      </c>
      <c r="E1021" s="3">
        <v>37775</v>
      </c>
      <c r="F1021" s="2" t="s">
        <v>350</v>
      </c>
      <c r="G1021" s="43"/>
      <c r="H1021" s="43"/>
      <c r="I1021" s="44"/>
    </row>
    <row r="1022" spans="1:9" s="40" customFormat="1" ht="18" customHeight="1">
      <c r="A1022" s="41">
        <v>10</v>
      </c>
      <c r="B1022" s="42">
        <v>1802</v>
      </c>
      <c r="C1022" s="1">
        <v>21041170</v>
      </c>
      <c r="D1022" s="2" t="s">
        <v>889</v>
      </c>
      <c r="E1022" s="3">
        <v>37831</v>
      </c>
      <c r="F1022" s="2" t="s">
        <v>319</v>
      </c>
      <c r="G1022" s="43"/>
      <c r="H1022" s="43"/>
      <c r="I1022" s="44"/>
    </row>
    <row r="1023" spans="1:9" s="40" customFormat="1" ht="18" customHeight="1">
      <c r="A1023" s="41">
        <v>11</v>
      </c>
      <c r="B1023" s="42">
        <v>1803</v>
      </c>
      <c r="C1023" s="1">
        <v>21041171</v>
      </c>
      <c r="D1023" s="2" t="s">
        <v>364</v>
      </c>
      <c r="E1023" s="3">
        <v>37903</v>
      </c>
      <c r="F1023" s="2" t="s">
        <v>350</v>
      </c>
      <c r="G1023" s="43"/>
      <c r="H1023" s="43"/>
      <c r="I1023" s="44"/>
    </row>
    <row r="1024" spans="1:9" s="40" customFormat="1" ht="18" customHeight="1">
      <c r="A1024" s="41">
        <v>12</v>
      </c>
      <c r="B1024" s="42">
        <v>1804</v>
      </c>
      <c r="C1024" s="1">
        <v>21041172</v>
      </c>
      <c r="D1024" s="2" t="s">
        <v>890</v>
      </c>
      <c r="E1024" s="3">
        <v>37785</v>
      </c>
      <c r="F1024" s="2" t="s">
        <v>239</v>
      </c>
      <c r="G1024" s="43"/>
      <c r="H1024" s="43"/>
      <c r="I1024" s="44"/>
    </row>
    <row r="1025" spans="1:9" s="40" customFormat="1" ht="18" customHeight="1">
      <c r="A1025" s="41">
        <v>13</v>
      </c>
      <c r="B1025" s="42">
        <v>1805</v>
      </c>
      <c r="C1025" s="1">
        <v>21041173</v>
      </c>
      <c r="D1025" s="2" t="s">
        <v>891</v>
      </c>
      <c r="E1025" s="3">
        <v>37943</v>
      </c>
      <c r="F1025" s="2" t="s">
        <v>350</v>
      </c>
      <c r="G1025" s="43"/>
      <c r="H1025" s="43"/>
      <c r="I1025" s="44"/>
    </row>
    <row r="1026" spans="1:9" s="40" customFormat="1" ht="18" customHeight="1">
      <c r="A1026" s="41">
        <v>14</v>
      </c>
      <c r="B1026" s="42">
        <v>1806</v>
      </c>
      <c r="C1026" s="1">
        <v>21041174</v>
      </c>
      <c r="D1026" s="2" t="s">
        <v>892</v>
      </c>
      <c r="E1026" s="3">
        <v>37692</v>
      </c>
      <c r="F1026" s="2" t="s">
        <v>319</v>
      </c>
      <c r="G1026" s="43"/>
      <c r="H1026" s="43"/>
      <c r="I1026" s="44"/>
    </row>
    <row r="1027" spans="1:9" s="40" customFormat="1" ht="18" customHeight="1">
      <c r="A1027" s="41">
        <v>15</v>
      </c>
      <c r="B1027" s="42">
        <v>1807</v>
      </c>
      <c r="C1027" s="1">
        <v>21041175</v>
      </c>
      <c r="D1027" s="2" t="s">
        <v>893</v>
      </c>
      <c r="E1027" s="3">
        <v>37919</v>
      </c>
      <c r="F1027" s="2" t="s">
        <v>350</v>
      </c>
      <c r="G1027" s="43"/>
      <c r="H1027" s="43"/>
      <c r="I1027" s="44"/>
    </row>
    <row r="1028" spans="1:9" s="40" customFormat="1" ht="18" customHeight="1">
      <c r="A1028" s="41">
        <v>16</v>
      </c>
      <c r="B1028" s="42">
        <v>1808</v>
      </c>
      <c r="C1028" s="1">
        <v>21041176</v>
      </c>
      <c r="D1028" s="2" t="s">
        <v>894</v>
      </c>
      <c r="E1028" s="3">
        <v>37927</v>
      </c>
      <c r="F1028" s="2" t="s">
        <v>376</v>
      </c>
      <c r="G1028" s="43"/>
      <c r="H1028" s="43"/>
      <c r="I1028" s="44"/>
    </row>
    <row r="1029" spans="1:9" s="40" customFormat="1" ht="18" customHeight="1">
      <c r="A1029" s="41">
        <v>17</v>
      </c>
      <c r="B1029" s="42">
        <v>1809</v>
      </c>
      <c r="C1029" s="1">
        <v>21041177</v>
      </c>
      <c r="D1029" s="2" t="s">
        <v>217</v>
      </c>
      <c r="E1029" s="3">
        <v>37592</v>
      </c>
      <c r="F1029" s="2" t="s">
        <v>239</v>
      </c>
      <c r="G1029" s="43"/>
      <c r="H1029" s="43"/>
      <c r="I1029" s="44"/>
    </row>
    <row r="1030" spans="1:9" s="40" customFormat="1" ht="18" customHeight="1">
      <c r="A1030" s="41">
        <v>18</v>
      </c>
      <c r="B1030" s="42">
        <v>1810</v>
      </c>
      <c r="C1030" s="1">
        <v>21041178</v>
      </c>
      <c r="D1030" s="2" t="s">
        <v>895</v>
      </c>
      <c r="E1030" s="3">
        <v>37711</v>
      </c>
      <c r="F1030" s="2" t="s">
        <v>319</v>
      </c>
      <c r="G1030" s="43"/>
      <c r="H1030" s="43"/>
      <c r="I1030" s="44"/>
    </row>
    <row r="1031" spans="1:9" s="40" customFormat="1" ht="18" customHeight="1">
      <c r="A1031" s="41">
        <v>19</v>
      </c>
      <c r="B1031" s="42">
        <v>1811</v>
      </c>
      <c r="C1031" s="1">
        <v>21041179</v>
      </c>
      <c r="D1031" s="2" t="s">
        <v>896</v>
      </c>
      <c r="E1031" s="3">
        <v>37735</v>
      </c>
      <c r="F1031" s="2" t="s">
        <v>239</v>
      </c>
      <c r="G1031" s="43"/>
      <c r="H1031" s="43"/>
      <c r="I1031" s="44"/>
    </row>
    <row r="1032" spans="1:9" s="40" customFormat="1" ht="18" customHeight="1">
      <c r="A1032" s="41">
        <v>20</v>
      </c>
      <c r="B1032" s="42">
        <v>1812</v>
      </c>
      <c r="C1032" s="1">
        <v>21041180</v>
      </c>
      <c r="D1032" s="2" t="s">
        <v>897</v>
      </c>
      <c r="E1032" s="3">
        <v>37654</v>
      </c>
      <c r="F1032" s="2" t="s">
        <v>376</v>
      </c>
      <c r="G1032" s="43"/>
      <c r="H1032" s="43"/>
      <c r="I1032" s="44"/>
    </row>
    <row r="1033" spans="1:9" s="40" customFormat="1" ht="18" customHeight="1">
      <c r="A1033" s="41">
        <v>21</v>
      </c>
      <c r="B1033" s="42">
        <v>1813</v>
      </c>
      <c r="C1033" s="1">
        <v>21041181</v>
      </c>
      <c r="D1033" s="2" t="s">
        <v>898</v>
      </c>
      <c r="E1033" s="3">
        <v>37837</v>
      </c>
      <c r="F1033" s="2" t="s">
        <v>319</v>
      </c>
      <c r="G1033" s="43"/>
      <c r="H1033" s="43"/>
      <c r="I1033" s="44"/>
    </row>
    <row r="1034" spans="1:9" s="40" customFormat="1" ht="18" customHeight="1">
      <c r="A1034" s="41">
        <v>22</v>
      </c>
      <c r="B1034" s="42">
        <v>1814</v>
      </c>
      <c r="C1034" s="1">
        <v>21041182</v>
      </c>
      <c r="D1034" s="2" t="s">
        <v>899</v>
      </c>
      <c r="E1034" s="3">
        <v>37758</v>
      </c>
      <c r="F1034" s="2" t="s">
        <v>319</v>
      </c>
      <c r="G1034" s="43"/>
      <c r="H1034" s="43"/>
      <c r="I1034" s="44"/>
    </row>
    <row r="1035" spans="1:9" s="40" customFormat="1" ht="18" customHeight="1">
      <c r="A1035" s="41">
        <v>23</v>
      </c>
      <c r="B1035" s="42">
        <v>1815</v>
      </c>
      <c r="C1035" s="1">
        <v>21041183</v>
      </c>
      <c r="D1035" s="2" t="s">
        <v>900</v>
      </c>
      <c r="E1035" s="3">
        <v>37636</v>
      </c>
      <c r="F1035" s="2" t="s">
        <v>239</v>
      </c>
      <c r="G1035" s="43"/>
      <c r="H1035" s="43"/>
      <c r="I1035" s="44"/>
    </row>
    <row r="1036" spans="1:9" s="40" customFormat="1" ht="18" customHeight="1">
      <c r="A1036" s="41">
        <v>24</v>
      </c>
      <c r="B1036" s="42">
        <v>1816</v>
      </c>
      <c r="C1036" s="1">
        <v>21041185</v>
      </c>
      <c r="D1036" s="2" t="s">
        <v>901</v>
      </c>
      <c r="E1036" s="3">
        <v>37983</v>
      </c>
      <c r="F1036" s="2" t="s">
        <v>376</v>
      </c>
      <c r="G1036" s="43"/>
      <c r="H1036" s="43"/>
      <c r="I1036" s="44"/>
    </row>
    <row r="1037" spans="1:9" s="40" customFormat="1" ht="18" customHeight="1">
      <c r="A1037" s="41">
        <v>25</v>
      </c>
      <c r="B1037" s="42">
        <v>1817</v>
      </c>
      <c r="C1037" s="1">
        <v>21041186</v>
      </c>
      <c r="D1037" s="2" t="s">
        <v>902</v>
      </c>
      <c r="E1037" s="3">
        <v>37938</v>
      </c>
      <c r="F1037" s="2" t="s">
        <v>319</v>
      </c>
      <c r="G1037" s="43"/>
      <c r="H1037" s="43"/>
      <c r="I1037" s="44"/>
    </row>
    <row r="1038" spans="1:9" s="40" customFormat="1" ht="18" customHeight="1">
      <c r="A1038" s="41">
        <v>26</v>
      </c>
      <c r="B1038" s="42">
        <v>1818</v>
      </c>
      <c r="C1038" s="1">
        <v>21041187</v>
      </c>
      <c r="D1038" s="2" t="s">
        <v>903</v>
      </c>
      <c r="E1038" s="3">
        <v>37938</v>
      </c>
      <c r="F1038" s="2" t="s">
        <v>350</v>
      </c>
      <c r="G1038" s="43"/>
      <c r="H1038" s="43"/>
      <c r="I1038" s="44"/>
    </row>
    <row r="1039" spans="1:9" s="40" customFormat="1" ht="18" customHeight="1">
      <c r="A1039" s="41">
        <v>27</v>
      </c>
      <c r="B1039" s="42">
        <v>1819</v>
      </c>
      <c r="C1039" s="1">
        <v>21041188</v>
      </c>
      <c r="D1039" s="2" t="s">
        <v>904</v>
      </c>
      <c r="E1039" s="3">
        <v>37886</v>
      </c>
      <c r="F1039" s="2" t="s">
        <v>319</v>
      </c>
      <c r="G1039" s="43"/>
      <c r="H1039" s="43"/>
      <c r="I1039" s="44"/>
    </row>
    <row r="1040" spans="1:9" s="40" customFormat="1" ht="18" customHeight="1">
      <c r="A1040" s="41">
        <v>28</v>
      </c>
      <c r="B1040" s="42">
        <v>1820</v>
      </c>
      <c r="C1040" s="1">
        <v>21041189</v>
      </c>
      <c r="D1040" s="2" t="s">
        <v>905</v>
      </c>
      <c r="E1040" s="3">
        <v>37965</v>
      </c>
      <c r="F1040" s="2" t="s">
        <v>376</v>
      </c>
      <c r="G1040" s="43"/>
      <c r="H1040" s="43"/>
      <c r="I1040" s="44"/>
    </row>
    <row r="1041" spans="1:9" s="40" customFormat="1" ht="18" customHeight="1">
      <c r="A1041" s="41">
        <v>29</v>
      </c>
      <c r="B1041" s="42">
        <v>1821</v>
      </c>
      <c r="C1041" s="1">
        <v>21041190</v>
      </c>
      <c r="D1041" s="2" t="s">
        <v>906</v>
      </c>
      <c r="E1041" s="3">
        <v>37924</v>
      </c>
      <c r="F1041" s="2" t="s">
        <v>350</v>
      </c>
      <c r="G1041" s="43"/>
      <c r="H1041" s="43"/>
      <c r="I1041" s="44"/>
    </row>
    <row r="1042" spans="1:9" s="40" customFormat="1" ht="18" customHeight="1">
      <c r="A1042" s="41">
        <v>30</v>
      </c>
      <c r="B1042" s="42">
        <v>1822</v>
      </c>
      <c r="C1042" s="1">
        <v>21041191</v>
      </c>
      <c r="D1042" s="2" t="s">
        <v>907</v>
      </c>
      <c r="E1042" s="3">
        <v>37877</v>
      </c>
      <c r="F1042" s="2" t="s">
        <v>239</v>
      </c>
      <c r="G1042" s="43"/>
      <c r="H1042" s="43"/>
      <c r="I1042" s="44"/>
    </row>
    <row r="1043" spans="1:9" s="40" customFormat="1" ht="18" customHeight="1">
      <c r="A1043" s="41">
        <v>31</v>
      </c>
      <c r="B1043" s="42">
        <v>1823</v>
      </c>
      <c r="C1043" s="1">
        <v>21041192</v>
      </c>
      <c r="D1043" s="2" t="s">
        <v>908</v>
      </c>
      <c r="E1043" s="3">
        <v>37974</v>
      </c>
      <c r="F1043" s="2" t="s">
        <v>239</v>
      </c>
      <c r="G1043" s="43"/>
      <c r="H1043" s="43"/>
      <c r="I1043" s="44"/>
    </row>
    <row r="1044" spans="1:9" s="40" customFormat="1" ht="18" customHeight="1">
      <c r="A1044" s="41">
        <v>32</v>
      </c>
      <c r="B1044" s="42">
        <v>1824</v>
      </c>
      <c r="C1044" s="1">
        <v>21041194</v>
      </c>
      <c r="D1044" s="2" t="s">
        <v>909</v>
      </c>
      <c r="E1044" s="3">
        <v>37856</v>
      </c>
      <c r="F1044" s="2" t="s">
        <v>239</v>
      </c>
      <c r="G1044" s="43"/>
      <c r="H1044" s="43"/>
      <c r="I1044" s="44"/>
    </row>
    <row r="1045" spans="1:9" s="40" customFormat="1" ht="18" customHeight="1">
      <c r="A1045" s="41">
        <v>33</v>
      </c>
      <c r="B1045" s="42">
        <v>1825</v>
      </c>
      <c r="C1045" s="1">
        <v>21041195</v>
      </c>
      <c r="D1045" s="2" t="s">
        <v>910</v>
      </c>
      <c r="E1045" s="3">
        <v>37891</v>
      </c>
      <c r="F1045" s="2" t="s">
        <v>239</v>
      </c>
      <c r="G1045" s="43"/>
      <c r="H1045" s="43"/>
      <c r="I1045" s="44"/>
    </row>
    <row r="1046" spans="1:9" s="40" customFormat="1" ht="18" customHeight="1">
      <c r="A1046" s="41">
        <v>34</v>
      </c>
      <c r="B1046" s="42">
        <v>1826</v>
      </c>
      <c r="C1046" s="1">
        <v>21041196</v>
      </c>
      <c r="D1046" s="2" t="s">
        <v>911</v>
      </c>
      <c r="E1046" s="3">
        <v>37833</v>
      </c>
      <c r="F1046" s="2" t="s">
        <v>239</v>
      </c>
      <c r="G1046" s="43"/>
      <c r="H1046" s="43"/>
      <c r="I1046" s="44"/>
    </row>
    <row r="1047" spans="1:9" s="40" customFormat="1" ht="18" customHeight="1">
      <c r="A1047" s="41">
        <v>35</v>
      </c>
      <c r="B1047" s="42">
        <v>1827</v>
      </c>
      <c r="C1047" s="1">
        <v>21041198</v>
      </c>
      <c r="D1047" s="2" t="s">
        <v>912</v>
      </c>
      <c r="E1047" s="3">
        <v>37824</v>
      </c>
      <c r="F1047" s="2" t="s">
        <v>350</v>
      </c>
      <c r="G1047" s="43"/>
      <c r="H1047" s="43"/>
      <c r="I1047" s="44"/>
    </row>
    <row r="1048" spans="1:9" s="40" customFormat="1" ht="18" customHeight="1">
      <c r="A1048" s="41">
        <v>36</v>
      </c>
      <c r="B1048" s="42">
        <v>1828</v>
      </c>
      <c r="C1048" s="1">
        <v>21041199</v>
      </c>
      <c r="D1048" s="2" t="s">
        <v>913</v>
      </c>
      <c r="E1048" s="3">
        <v>37915</v>
      </c>
      <c r="F1048" s="2" t="s">
        <v>319</v>
      </c>
      <c r="G1048" s="43"/>
      <c r="H1048" s="43"/>
      <c r="I1048" s="44"/>
    </row>
    <row r="1049" spans="1:9" s="40" customFormat="1" ht="18" customHeight="1">
      <c r="A1049" s="41">
        <v>37</v>
      </c>
      <c r="B1049" s="42">
        <v>1829</v>
      </c>
      <c r="C1049" s="1">
        <v>21041201</v>
      </c>
      <c r="D1049" s="2" t="s">
        <v>914</v>
      </c>
      <c r="E1049" s="3">
        <v>37965</v>
      </c>
      <c r="F1049" s="2" t="s">
        <v>376</v>
      </c>
      <c r="G1049" s="43"/>
      <c r="H1049" s="43"/>
      <c r="I1049" s="44"/>
    </row>
    <row r="1050" spans="1:9" s="40" customFormat="1" ht="18" customHeight="1">
      <c r="A1050" s="41">
        <v>38</v>
      </c>
      <c r="B1050" s="42">
        <v>1830</v>
      </c>
      <c r="C1050" s="1">
        <v>21041202</v>
      </c>
      <c r="D1050" s="2" t="s">
        <v>915</v>
      </c>
      <c r="E1050" s="3">
        <v>37698</v>
      </c>
      <c r="F1050" s="2" t="s">
        <v>376</v>
      </c>
      <c r="G1050" s="43"/>
      <c r="H1050" s="43"/>
      <c r="I1050" s="44"/>
    </row>
    <row r="1051" spans="1:9" s="40" customFormat="1" ht="18" customHeight="1">
      <c r="A1051" s="41">
        <v>39</v>
      </c>
      <c r="B1051" s="42">
        <v>1831</v>
      </c>
      <c r="C1051" s="1">
        <v>21041203</v>
      </c>
      <c r="D1051" s="2" t="s">
        <v>916</v>
      </c>
      <c r="E1051" s="3">
        <v>37681</v>
      </c>
      <c r="F1051" s="2" t="s">
        <v>239</v>
      </c>
      <c r="G1051" s="43"/>
      <c r="H1051" s="43"/>
      <c r="I1051" s="44"/>
    </row>
    <row r="1052" spans="1:9" s="40" customFormat="1" ht="18" customHeight="1">
      <c r="A1052" s="41">
        <v>40</v>
      </c>
      <c r="B1052" s="42">
        <v>1832</v>
      </c>
      <c r="C1052" s="1">
        <v>21041204</v>
      </c>
      <c r="D1052" s="2" t="s">
        <v>917</v>
      </c>
      <c r="E1052" s="3">
        <v>37725</v>
      </c>
      <c r="F1052" s="2" t="s">
        <v>376</v>
      </c>
      <c r="G1052" s="43"/>
      <c r="H1052" s="43"/>
      <c r="I1052" s="44"/>
    </row>
    <row r="1053" spans="1:9" s="40" customFormat="1" ht="18" customHeight="1">
      <c r="A1053" s="41">
        <v>41</v>
      </c>
      <c r="B1053" s="42">
        <v>1833</v>
      </c>
      <c r="C1053" s="1">
        <v>21041205</v>
      </c>
      <c r="D1053" s="2" t="s">
        <v>22</v>
      </c>
      <c r="E1053" s="3">
        <v>37671</v>
      </c>
      <c r="F1053" s="2" t="s">
        <v>239</v>
      </c>
      <c r="G1053" s="43"/>
      <c r="H1053" s="43"/>
      <c r="I1053" s="44"/>
    </row>
    <row r="1054" spans="1:9" s="40" customFormat="1" ht="18" customHeight="1">
      <c r="A1054" s="41">
        <v>42</v>
      </c>
      <c r="B1054" s="42">
        <v>1834</v>
      </c>
      <c r="C1054" s="1">
        <v>21041206</v>
      </c>
      <c r="D1054" s="2" t="s">
        <v>918</v>
      </c>
      <c r="E1054" s="3">
        <v>37984</v>
      </c>
      <c r="F1054" s="2" t="s">
        <v>239</v>
      </c>
      <c r="G1054" s="43"/>
      <c r="H1054" s="43"/>
      <c r="I1054" s="44"/>
    </row>
    <row r="1055" spans="1:9" s="40" customFormat="1" ht="18" customHeight="1">
      <c r="A1055" s="41">
        <v>43</v>
      </c>
      <c r="B1055" s="42">
        <v>1835</v>
      </c>
      <c r="C1055" s="1">
        <v>21041207</v>
      </c>
      <c r="D1055" s="2" t="s">
        <v>919</v>
      </c>
      <c r="E1055" s="3">
        <v>37910</v>
      </c>
      <c r="F1055" s="2" t="s">
        <v>350</v>
      </c>
      <c r="G1055" s="43"/>
      <c r="H1055" s="43"/>
      <c r="I1055" s="44"/>
    </row>
    <row r="1056" spans="1:9" s="40" customFormat="1" ht="18" customHeight="1">
      <c r="A1056" s="41">
        <v>44</v>
      </c>
      <c r="B1056" s="42">
        <v>1836</v>
      </c>
      <c r="C1056" s="1">
        <v>21041208</v>
      </c>
      <c r="D1056" s="2" t="s">
        <v>71</v>
      </c>
      <c r="E1056" s="3">
        <v>37860</v>
      </c>
      <c r="F1056" s="2" t="s">
        <v>319</v>
      </c>
      <c r="G1056" s="43"/>
      <c r="H1056" s="43"/>
      <c r="I1056" s="44"/>
    </row>
    <row r="1057" spans="1:9" s="40" customFormat="1" ht="18" customHeight="1">
      <c r="A1057" s="41">
        <v>45</v>
      </c>
      <c r="B1057" s="42">
        <v>1837</v>
      </c>
      <c r="C1057" s="1">
        <v>21041209</v>
      </c>
      <c r="D1057" s="2" t="s">
        <v>920</v>
      </c>
      <c r="E1057" s="3">
        <v>37691</v>
      </c>
      <c r="F1057" s="2" t="s">
        <v>239</v>
      </c>
      <c r="G1057" s="43"/>
      <c r="H1057" s="43"/>
      <c r="I1057" s="44"/>
    </row>
    <row r="1058" spans="1:9" s="40" customFormat="1" ht="18" customHeight="1">
      <c r="A1058" s="41">
        <v>46</v>
      </c>
      <c r="B1058" s="42">
        <v>1838</v>
      </c>
      <c r="C1058" s="1">
        <v>21041210</v>
      </c>
      <c r="D1058" s="2" t="s">
        <v>921</v>
      </c>
      <c r="E1058" s="3">
        <v>37727</v>
      </c>
      <c r="F1058" s="2" t="s">
        <v>319</v>
      </c>
      <c r="G1058" s="43"/>
      <c r="H1058" s="43"/>
      <c r="I1058" s="44"/>
    </row>
    <row r="1059" spans="1:9" s="40" customFormat="1" ht="18" customHeight="1">
      <c r="A1059" s="41">
        <v>47</v>
      </c>
      <c r="B1059" s="42">
        <v>1839</v>
      </c>
      <c r="C1059" s="1">
        <v>21041211</v>
      </c>
      <c r="D1059" s="2" t="s">
        <v>58</v>
      </c>
      <c r="E1059" s="3">
        <v>37814</v>
      </c>
      <c r="F1059" s="2" t="s">
        <v>239</v>
      </c>
      <c r="G1059" s="43"/>
      <c r="H1059" s="43"/>
      <c r="I1059" s="44"/>
    </row>
    <row r="1060" spans="1:9" s="40" customFormat="1" ht="18" customHeight="1">
      <c r="A1060" s="41">
        <v>48</v>
      </c>
      <c r="B1060" s="42">
        <v>1840</v>
      </c>
      <c r="C1060" s="1">
        <v>21041212</v>
      </c>
      <c r="D1060" s="2" t="s">
        <v>922</v>
      </c>
      <c r="E1060" s="3">
        <v>37979</v>
      </c>
      <c r="F1060" s="2" t="s">
        <v>239</v>
      </c>
      <c r="G1060" s="43"/>
      <c r="H1060" s="43"/>
      <c r="I1060" s="44"/>
    </row>
    <row r="1061" spans="1:9" s="40" customFormat="1" ht="18" customHeight="1">
      <c r="A1061" s="41">
        <v>49</v>
      </c>
      <c r="B1061" s="42">
        <v>1841</v>
      </c>
      <c r="C1061" s="1">
        <v>21041213</v>
      </c>
      <c r="D1061" s="2" t="s">
        <v>412</v>
      </c>
      <c r="E1061" s="3">
        <v>37894</v>
      </c>
      <c r="F1061" s="2" t="s">
        <v>350</v>
      </c>
      <c r="G1061" s="43"/>
      <c r="H1061" s="43"/>
      <c r="I1061" s="44"/>
    </row>
    <row r="1062" spans="1:9" s="40" customFormat="1" ht="18" customHeight="1">
      <c r="A1062" s="41">
        <v>50</v>
      </c>
      <c r="B1062" s="42">
        <v>1842</v>
      </c>
      <c r="C1062" s="1">
        <v>21041214</v>
      </c>
      <c r="D1062" s="2" t="s">
        <v>923</v>
      </c>
      <c r="E1062" s="3">
        <v>37905</v>
      </c>
      <c r="F1062" s="2" t="s">
        <v>319</v>
      </c>
      <c r="G1062" s="43"/>
      <c r="H1062" s="43"/>
      <c r="I1062" s="44"/>
    </row>
    <row r="1063" spans="1:9" s="40" customFormat="1" ht="18" customHeight="1">
      <c r="A1063" s="41">
        <v>51</v>
      </c>
      <c r="B1063" s="42">
        <v>1843</v>
      </c>
      <c r="C1063" s="1">
        <v>21041215</v>
      </c>
      <c r="D1063" s="2" t="s">
        <v>924</v>
      </c>
      <c r="E1063" s="3">
        <v>37824</v>
      </c>
      <c r="F1063" s="2" t="s">
        <v>350</v>
      </c>
      <c r="G1063" s="43"/>
      <c r="H1063" s="43"/>
      <c r="I1063" s="44"/>
    </row>
    <row r="1064" spans="1:9" s="40" customFormat="1" ht="18" customHeight="1">
      <c r="A1064" s="41">
        <v>52</v>
      </c>
      <c r="B1064" s="42">
        <v>1844</v>
      </c>
      <c r="C1064" s="1">
        <v>21041216</v>
      </c>
      <c r="D1064" s="2" t="s">
        <v>925</v>
      </c>
      <c r="E1064" s="3">
        <v>37957</v>
      </c>
      <c r="F1064" s="2" t="s">
        <v>319</v>
      </c>
      <c r="G1064" s="43"/>
      <c r="H1064" s="43"/>
      <c r="I1064" s="44"/>
    </row>
    <row r="1065" spans="1:9" s="40" customFormat="1" ht="18" customHeight="1">
      <c r="A1065" s="41">
        <v>53</v>
      </c>
      <c r="B1065" s="42">
        <v>1845</v>
      </c>
      <c r="C1065" s="1">
        <v>21041217</v>
      </c>
      <c r="D1065" s="2" t="s">
        <v>926</v>
      </c>
      <c r="E1065" s="3">
        <v>37809</v>
      </c>
      <c r="F1065" s="2" t="s">
        <v>376</v>
      </c>
      <c r="G1065" s="43"/>
      <c r="H1065" s="43"/>
      <c r="I1065" s="44"/>
    </row>
    <row r="1066" spans="1:9" s="40" customFormat="1" ht="18" customHeight="1">
      <c r="A1066" s="41">
        <v>54</v>
      </c>
      <c r="B1066" s="42">
        <v>1846</v>
      </c>
      <c r="C1066" s="1">
        <v>21041218</v>
      </c>
      <c r="D1066" s="2" t="s">
        <v>927</v>
      </c>
      <c r="E1066" s="3">
        <v>37890</v>
      </c>
      <c r="F1066" s="2" t="s">
        <v>376</v>
      </c>
      <c r="G1066" s="43"/>
      <c r="H1066" s="43"/>
      <c r="I1066" s="44"/>
    </row>
    <row r="1067" spans="1:9" s="40" customFormat="1" ht="18" customHeight="1">
      <c r="A1067" s="41">
        <v>55</v>
      </c>
      <c r="B1067" s="42">
        <v>1847</v>
      </c>
      <c r="C1067" s="1">
        <v>21041219</v>
      </c>
      <c r="D1067" s="2" t="s">
        <v>928</v>
      </c>
      <c r="E1067" s="3">
        <v>37926</v>
      </c>
      <c r="F1067" s="2" t="s">
        <v>350</v>
      </c>
      <c r="G1067" s="43"/>
      <c r="H1067" s="43"/>
      <c r="I1067" s="44"/>
    </row>
    <row r="1068" spans="1:9" s="40" customFormat="1" ht="18" customHeight="1">
      <c r="A1068" s="41">
        <v>56</v>
      </c>
      <c r="B1068" s="42">
        <v>1848</v>
      </c>
      <c r="C1068" s="1">
        <v>21041220</v>
      </c>
      <c r="D1068" s="2" t="s">
        <v>41</v>
      </c>
      <c r="E1068" s="3">
        <v>37794</v>
      </c>
      <c r="F1068" s="2" t="s">
        <v>350</v>
      </c>
      <c r="G1068" s="43"/>
      <c r="H1068" s="43"/>
      <c r="I1068" s="44"/>
    </row>
    <row r="1069" spans="1:9" s="40" customFormat="1" ht="18" customHeight="1">
      <c r="A1069" s="41">
        <v>57</v>
      </c>
      <c r="B1069" s="42">
        <v>1849</v>
      </c>
      <c r="C1069" s="1">
        <v>21041221</v>
      </c>
      <c r="D1069" s="2" t="s">
        <v>116</v>
      </c>
      <c r="E1069" s="3">
        <v>37811</v>
      </c>
      <c r="F1069" s="2" t="s">
        <v>376</v>
      </c>
      <c r="G1069" s="43"/>
      <c r="H1069" s="43"/>
      <c r="I1069" s="44"/>
    </row>
    <row r="1070" spans="1:9" s="40" customFormat="1" ht="18" customHeight="1">
      <c r="A1070" s="41">
        <v>58</v>
      </c>
      <c r="B1070" s="42">
        <v>1850</v>
      </c>
      <c r="C1070" s="1">
        <v>21041222</v>
      </c>
      <c r="D1070" s="2" t="s">
        <v>929</v>
      </c>
      <c r="E1070" s="3">
        <v>37659</v>
      </c>
      <c r="F1070" s="2" t="s">
        <v>350</v>
      </c>
      <c r="G1070" s="43"/>
      <c r="H1070" s="43"/>
      <c r="I1070" s="44"/>
    </row>
    <row r="1071" spans="1:9" s="40" customFormat="1" ht="18" customHeight="1">
      <c r="A1071" s="41">
        <v>59</v>
      </c>
      <c r="B1071" s="42">
        <v>1851</v>
      </c>
      <c r="C1071" s="1">
        <v>21041223</v>
      </c>
      <c r="D1071" s="2" t="s">
        <v>85</v>
      </c>
      <c r="E1071" s="3">
        <v>37825</v>
      </c>
      <c r="F1071" s="2" t="s">
        <v>376</v>
      </c>
      <c r="G1071" s="43"/>
      <c r="H1071" s="43"/>
      <c r="I1071" s="44"/>
    </row>
    <row r="1072" spans="1:9" s="40" customFormat="1" ht="18" customHeight="1">
      <c r="A1072" s="41">
        <v>60</v>
      </c>
      <c r="B1072" s="42">
        <v>1852</v>
      </c>
      <c r="C1072" s="1">
        <v>21041224</v>
      </c>
      <c r="D1072" s="2" t="s">
        <v>930</v>
      </c>
      <c r="E1072" s="3">
        <v>37676</v>
      </c>
      <c r="F1072" s="2" t="s">
        <v>376</v>
      </c>
      <c r="G1072" s="43"/>
      <c r="H1072" s="43"/>
      <c r="I1072" s="44"/>
    </row>
    <row r="1073" spans="1:9" s="40" customFormat="1" ht="18" customHeight="1">
      <c r="A1073" s="41">
        <v>61</v>
      </c>
      <c r="B1073" s="42">
        <v>1853</v>
      </c>
      <c r="C1073" s="1">
        <v>21041225</v>
      </c>
      <c r="D1073" s="2" t="s">
        <v>931</v>
      </c>
      <c r="E1073" s="3">
        <v>37631</v>
      </c>
      <c r="F1073" s="2" t="s">
        <v>350</v>
      </c>
      <c r="G1073" s="43"/>
      <c r="H1073" s="43"/>
      <c r="I1073" s="44"/>
    </row>
    <row r="1074" spans="1:9" s="40" customFormat="1" ht="18" customHeight="1">
      <c r="A1074" s="41">
        <v>62</v>
      </c>
      <c r="B1074" s="42">
        <v>1854</v>
      </c>
      <c r="C1074" s="1">
        <v>21041228</v>
      </c>
      <c r="D1074" s="2" t="s">
        <v>932</v>
      </c>
      <c r="E1074" s="3">
        <v>37796</v>
      </c>
      <c r="F1074" s="2" t="s">
        <v>376</v>
      </c>
      <c r="G1074" s="43"/>
      <c r="H1074" s="43"/>
      <c r="I1074" s="44"/>
    </row>
    <row r="1075" spans="1:9" s="40" customFormat="1" ht="18" customHeight="1">
      <c r="A1075" s="41"/>
      <c r="B1075" s="42"/>
      <c r="C1075" s="68"/>
      <c r="D1075" s="69"/>
      <c r="E1075" s="70"/>
      <c r="F1075" s="69"/>
      <c r="G1075" s="43"/>
      <c r="H1075" s="43"/>
      <c r="I1075" s="44"/>
    </row>
    <row r="1076" spans="1:9" s="40" customFormat="1" ht="18" customHeight="1">
      <c r="A1076" s="41"/>
      <c r="B1076" s="42"/>
      <c r="C1076" s="68"/>
      <c r="D1076" s="69"/>
      <c r="E1076" s="70"/>
      <c r="F1076" s="69"/>
      <c r="G1076" s="43"/>
      <c r="H1076" s="43"/>
      <c r="I1076" s="44"/>
    </row>
    <row r="1077" spans="1:9" s="40" customFormat="1" ht="18" customHeight="1">
      <c r="A1077" s="41"/>
      <c r="B1077" s="42"/>
      <c r="C1077" s="68"/>
      <c r="D1077" s="69"/>
      <c r="E1077" s="70"/>
      <c r="F1077" s="69"/>
      <c r="G1077" s="43"/>
      <c r="H1077" s="43"/>
      <c r="I1077" s="44"/>
    </row>
    <row r="1078" spans="1:9" s="40" customFormat="1" ht="18" customHeight="1">
      <c r="A1078" s="41"/>
      <c r="B1078" s="45"/>
      <c r="C1078" s="46"/>
      <c r="D1078" s="47"/>
      <c r="E1078" s="48"/>
      <c r="F1078" s="47"/>
      <c r="G1078" s="43"/>
      <c r="H1078" s="43"/>
      <c r="I1078" s="44"/>
    </row>
    <row r="1079" spans="1:9" s="40" customFormat="1" ht="18" customHeight="1">
      <c r="A1079" s="41"/>
      <c r="B1079" s="45"/>
      <c r="C1079" s="46"/>
      <c r="D1079" s="47"/>
      <c r="E1079" s="48"/>
      <c r="F1079" s="42"/>
      <c r="G1079" s="43"/>
      <c r="H1079" s="43"/>
      <c r="I1079" s="44"/>
    </row>
    <row r="1080" spans="1:9" s="40" customFormat="1" ht="18" customHeight="1">
      <c r="A1080" s="49" t="s">
        <v>33</v>
      </c>
      <c r="B1080" s="50"/>
      <c r="C1080" s="51"/>
      <c r="D1080" s="52"/>
      <c r="E1080" s="144" t="s">
        <v>34</v>
      </c>
      <c r="F1080" s="144"/>
      <c r="G1080" s="53"/>
      <c r="H1080" s="53"/>
      <c r="I1080" s="54"/>
    </row>
    <row r="1081" spans="1:9" s="59" customFormat="1" ht="18" customHeight="1">
      <c r="A1081" s="55" t="s">
        <v>35</v>
      </c>
      <c r="B1081" s="56"/>
      <c r="C1081" s="57"/>
      <c r="D1081" s="58"/>
      <c r="E1081" s="145" t="s">
        <v>36</v>
      </c>
      <c r="F1081" s="145"/>
      <c r="G1081" s="145"/>
      <c r="H1081" s="145"/>
      <c r="I1081" s="145"/>
    </row>
    <row r="1082" spans="1:9" s="59" customFormat="1" ht="18" customHeight="1">
      <c r="A1082" s="55" t="s">
        <v>37</v>
      </c>
      <c r="B1082" s="56"/>
      <c r="C1082" s="57"/>
      <c r="D1082" s="58"/>
      <c r="E1082" s="146"/>
      <c r="F1082" s="146"/>
      <c r="G1082" s="146"/>
      <c r="H1082" s="146"/>
      <c r="I1082" s="146"/>
    </row>
    <row r="1084" spans="1:9" ht="22.5" customHeight="1">
      <c r="A1084" s="147" t="s">
        <v>0</v>
      </c>
      <c r="B1084" s="147"/>
      <c r="C1084" s="147"/>
      <c r="D1084" s="147"/>
      <c r="E1084" s="148" t="s">
        <v>1</v>
      </c>
      <c r="F1084" s="148"/>
      <c r="G1084" s="148"/>
      <c r="H1084" s="148"/>
      <c r="I1084" s="148"/>
    </row>
    <row r="1085" spans="1:9" ht="22.5" customHeight="1">
      <c r="A1085" s="149" t="s">
        <v>2</v>
      </c>
      <c r="B1085" s="149"/>
      <c r="C1085" s="149"/>
      <c r="D1085" s="149"/>
      <c r="E1085" s="148" t="s">
        <v>3</v>
      </c>
      <c r="F1085" s="148"/>
      <c r="G1085" s="148"/>
      <c r="H1085" s="148"/>
      <c r="I1085" s="148"/>
    </row>
    <row r="1086" spans="1:9" s="21" customFormat="1" ht="22.5" customHeight="1">
      <c r="A1086" s="15"/>
      <c r="B1086" s="16" t="s">
        <v>128</v>
      </c>
      <c r="C1086" s="17"/>
      <c r="D1086" s="18"/>
      <c r="E1086" s="150" t="s">
        <v>130</v>
      </c>
      <c r="F1086" s="150"/>
      <c r="G1086" s="19"/>
      <c r="H1086" s="19"/>
      <c r="I1086" s="20"/>
    </row>
    <row r="1087" spans="1:9" s="21" customFormat="1" ht="22.5" customHeight="1">
      <c r="A1087" s="15"/>
      <c r="B1087" s="16" t="s">
        <v>129</v>
      </c>
      <c r="C1087" s="22"/>
      <c r="D1087" s="23"/>
      <c r="E1087" s="24" t="s">
        <v>4</v>
      </c>
      <c r="F1087" s="17" t="s">
        <v>5</v>
      </c>
      <c r="G1087" s="19"/>
      <c r="H1087" s="19"/>
      <c r="I1087" s="15"/>
    </row>
    <row r="1088" spans="1:9" s="28" customFormat="1" ht="26.15" customHeight="1">
      <c r="A1088" s="102" t="s">
        <v>132</v>
      </c>
      <c r="B1088" s="102"/>
      <c r="C1088" s="102"/>
      <c r="D1088" s="80"/>
      <c r="E1088" s="82" t="s">
        <v>7</v>
      </c>
      <c r="F1088" s="83" t="s">
        <v>1192</v>
      </c>
      <c r="G1088" s="97" t="s">
        <v>8</v>
      </c>
      <c r="H1088" s="97">
        <v>8426</v>
      </c>
      <c r="I1088" s="27"/>
    </row>
    <row r="1089" spans="1:9" s="28" customFormat="1" ht="22.5" customHeight="1">
      <c r="A1089" s="25"/>
      <c r="B1089" s="85" t="s">
        <v>1034</v>
      </c>
      <c r="C1089" s="85"/>
      <c r="D1089" s="86" t="s">
        <v>1057</v>
      </c>
      <c r="E1089" s="87"/>
      <c r="F1089" s="86" t="s">
        <v>1068</v>
      </c>
      <c r="G1089" s="29" t="s">
        <v>1033</v>
      </c>
      <c r="H1089" s="30">
        <f>SUM(G1094:G1160)</f>
        <v>0</v>
      </c>
      <c r="I1089" s="27"/>
    </row>
    <row r="1090" spans="1:9" s="28" customFormat="1" ht="22.5" customHeight="1">
      <c r="A1090" s="25"/>
      <c r="B1090" s="85" t="s">
        <v>1034</v>
      </c>
      <c r="C1090" s="85"/>
      <c r="D1090" s="86" t="s">
        <v>1058</v>
      </c>
      <c r="E1090" s="87"/>
      <c r="F1090" s="86" t="s">
        <v>1069</v>
      </c>
      <c r="G1090" s="29" t="s">
        <v>1031</v>
      </c>
      <c r="H1090" s="30">
        <f>SUM(H1094:H1160)</f>
        <v>0</v>
      </c>
      <c r="I1090" s="27"/>
    </row>
    <row r="1091" spans="1:9" s="39" customFormat="1" ht="14.75" customHeight="1">
      <c r="A1091" s="31"/>
      <c r="B1091" s="32"/>
      <c r="C1091" s="33"/>
      <c r="D1091" s="34"/>
      <c r="E1091" s="35"/>
      <c r="F1091" s="36"/>
      <c r="G1091" s="37"/>
      <c r="H1091" s="37"/>
      <c r="I1091" s="38"/>
    </row>
    <row r="1092" spans="1:9" s="40" customFormat="1" ht="13.25" customHeight="1">
      <c r="A1092" s="151" t="s">
        <v>9</v>
      </c>
      <c r="B1092" s="153" t="s">
        <v>10</v>
      </c>
      <c r="C1092" s="153" t="s">
        <v>11</v>
      </c>
      <c r="D1092" s="155" t="s">
        <v>12</v>
      </c>
      <c r="E1092" s="157" t="s">
        <v>13</v>
      </c>
      <c r="F1092" s="138" t="s">
        <v>14</v>
      </c>
      <c r="G1092" s="140" t="s">
        <v>15</v>
      </c>
      <c r="H1092" s="140" t="s">
        <v>1032</v>
      </c>
      <c r="I1092" s="142" t="s">
        <v>16</v>
      </c>
    </row>
    <row r="1093" spans="1:9" s="40" customFormat="1" ht="38.5" customHeight="1">
      <c r="A1093" s="152"/>
      <c r="B1093" s="154"/>
      <c r="C1093" s="154"/>
      <c r="D1093" s="156"/>
      <c r="E1093" s="158"/>
      <c r="F1093" s="139"/>
      <c r="G1093" s="141"/>
      <c r="H1093" s="141"/>
      <c r="I1093" s="143"/>
    </row>
    <row r="1094" spans="1:9" s="40" customFormat="1" ht="18" customHeight="1">
      <c r="A1094" s="41">
        <v>1</v>
      </c>
      <c r="B1094" s="42">
        <v>1855</v>
      </c>
      <c r="C1094" s="1">
        <v>21041229</v>
      </c>
      <c r="D1094" s="2" t="s">
        <v>164</v>
      </c>
      <c r="E1094" s="3">
        <v>37983</v>
      </c>
      <c r="F1094" s="2" t="s">
        <v>239</v>
      </c>
      <c r="G1094" s="43"/>
      <c r="H1094" s="43"/>
      <c r="I1094" s="44"/>
    </row>
    <row r="1095" spans="1:9" s="40" customFormat="1" ht="18" customHeight="1">
      <c r="A1095" s="41">
        <v>2</v>
      </c>
      <c r="B1095" s="42">
        <v>1856</v>
      </c>
      <c r="C1095" s="1">
        <v>21041231</v>
      </c>
      <c r="D1095" s="2" t="s">
        <v>933</v>
      </c>
      <c r="E1095" s="3">
        <v>37914</v>
      </c>
      <c r="F1095" s="2" t="s">
        <v>319</v>
      </c>
      <c r="G1095" s="43"/>
      <c r="H1095" s="43"/>
      <c r="I1095" s="44"/>
    </row>
    <row r="1096" spans="1:9" s="40" customFormat="1" ht="18" customHeight="1">
      <c r="A1096" s="41">
        <v>3</v>
      </c>
      <c r="B1096" s="42">
        <v>1857</v>
      </c>
      <c r="C1096" s="1">
        <v>21041232</v>
      </c>
      <c r="D1096" s="2" t="s">
        <v>934</v>
      </c>
      <c r="E1096" s="3">
        <v>37887</v>
      </c>
      <c r="F1096" s="2" t="s">
        <v>376</v>
      </c>
      <c r="G1096" s="43"/>
      <c r="H1096" s="43"/>
      <c r="I1096" s="44"/>
    </row>
    <row r="1097" spans="1:9" s="40" customFormat="1" ht="18" customHeight="1">
      <c r="A1097" s="41">
        <v>4</v>
      </c>
      <c r="B1097" s="42">
        <v>1858</v>
      </c>
      <c r="C1097" s="1">
        <v>21041233</v>
      </c>
      <c r="D1097" s="2" t="s">
        <v>935</v>
      </c>
      <c r="E1097" s="3">
        <v>37937</v>
      </c>
      <c r="F1097" s="2" t="s">
        <v>350</v>
      </c>
      <c r="G1097" s="43"/>
      <c r="H1097" s="43"/>
      <c r="I1097" s="44"/>
    </row>
    <row r="1098" spans="1:9" s="40" customFormat="1" ht="18" customHeight="1">
      <c r="A1098" s="41">
        <v>5</v>
      </c>
      <c r="B1098" s="42">
        <v>1859</v>
      </c>
      <c r="C1098" s="1">
        <v>21041234</v>
      </c>
      <c r="D1098" s="2" t="s">
        <v>936</v>
      </c>
      <c r="E1098" s="3">
        <v>37878</v>
      </c>
      <c r="F1098" s="2" t="s">
        <v>376</v>
      </c>
      <c r="G1098" s="43"/>
      <c r="H1098" s="43"/>
      <c r="I1098" s="44"/>
    </row>
    <row r="1099" spans="1:9" s="40" customFormat="1" ht="18" customHeight="1">
      <c r="A1099" s="41">
        <v>6</v>
      </c>
      <c r="B1099" s="42">
        <v>1860</v>
      </c>
      <c r="C1099" s="1">
        <v>21041235</v>
      </c>
      <c r="D1099" s="2" t="s">
        <v>937</v>
      </c>
      <c r="E1099" s="3">
        <v>37854</v>
      </c>
      <c r="F1099" s="2" t="s">
        <v>239</v>
      </c>
      <c r="G1099" s="43"/>
      <c r="H1099" s="43"/>
      <c r="I1099" s="44"/>
    </row>
    <row r="1100" spans="1:9" s="40" customFormat="1" ht="18" customHeight="1">
      <c r="A1100" s="41">
        <v>7</v>
      </c>
      <c r="B1100" s="42">
        <v>1861</v>
      </c>
      <c r="C1100" s="1">
        <v>21041236</v>
      </c>
      <c r="D1100" s="2" t="s">
        <v>938</v>
      </c>
      <c r="E1100" s="3">
        <v>37636</v>
      </c>
      <c r="F1100" s="2" t="s">
        <v>376</v>
      </c>
      <c r="G1100" s="43"/>
      <c r="H1100" s="43"/>
      <c r="I1100" s="44"/>
    </row>
    <row r="1101" spans="1:9" s="40" customFormat="1" ht="18" customHeight="1">
      <c r="A1101" s="41">
        <v>8</v>
      </c>
      <c r="B1101" s="42">
        <v>1862</v>
      </c>
      <c r="C1101" s="1">
        <v>21041237</v>
      </c>
      <c r="D1101" s="2" t="s">
        <v>939</v>
      </c>
      <c r="E1101" s="3">
        <v>37719</v>
      </c>
      <c r="F1101" s="2" t="s">
        <v>319</v>
      </c>
      <c r="G1101" s="43"/>
      <c r="H1101" s="43"/>
      <c r="I1101" s="44"/>
    </row>
    <row r="1102" spans="1:9" s="40" customFormat="1" ht="18" customHeight="1">
      <c r="A1102" s="41">
        <v>9</v>
      </c>
      <c r="B1102" s="42">
        <v>1863</v>
      </c>
      <c r="C1102" s="1">
        <v>21041238</v>
      </c>
      <c r="D1102" s="2" t="s">
        <v>69</v>
      </c>
      <c r="E1102" s="3">
        <v>37754</v>
      </c>
      <c r="F1102" s="2" t="s">
        <v>376</v>
      </c>
      <c r="G1102" s="43"/>
      <c r="H1102" s="43"/>
      <c r="I1102" s="44"/>
    </row>
    <row r="1103" spans="1:9" s="40" customFormat="1" ht="18" customHeight="1">
      <c r="A1103" s="41">
        <v>10</v>
      </c>
      <c r="B1103" s="42">
        <v>1864</v>
      </c>
      <c r="C1103" s="1">
        <v>21041239</v>
      </c>
      <c r="D1103" s="2" t="s">
        <v>69</v>
      </c>
      <c r="E1103" s="3">
        <v>37855</v>
      </c>
      <c r="F1103" s="2" t="s">
        <v>350</v>
      </c>
      <c r="G1103" s="43"/>
      <c r="H1103" s="43"/>
      <c r="I1103" s="44"/>
    </row>
    <row r="1104" spans="1:9" s="40" customFormat="1" ht="18" customHeight="1">
      <c r="A1104" s="41">
        <v>11</v>
      </c>
      <c r="B1104" s="42">
        <v>1865</v>
      </c>
      <c r="C1104" s="1">
        <v>21041242</v>
      </c>
      <c r="D1104" s="2" t="s">
        <v>940</v>
      </c>
      <c r="E1104" s="3">
        <v>37916</v>
      </c>
      <c r="F1104" s="2" t="s">
        <v>350</v>
      </c>
      <c r="G1104" s="43"/>
      <c r="H1104" s="43"/>
      <c r="I1104" s="44"/>
    </row>
    <row r="1105" spans="1:9" s="40" customFormat="1" ht="18" customHeight="1">
      <c r="A1105" s="41">
        <v>12</v>
      </c>
      <c r="B1105" s="42">
        <v>1866</v>
      </c>
      <c r="C1105" s="1">
        <v>21041243</v>
      </c>
      <c r="D1105" s="2" t="s">
        <v>941</v>
      </c>
      <c r="E1105" s="3">
        <v>37726</v>
      </c>
      <c r="F1105" s="2" t="s">
        <v>319</v>
      </c>
      <c r="G1105" s="43"/>
      <c r="H1105" s="43"/>
      <c r="I1105" s="44"/>
    </row>
    <row r="1106" spans="1:9" s="40" customFormat="1" ht="18" customHeight="1">
      <c r="A1106" s="41">
        <v>13</v>
      </c>
      <c r="B1106" s="42">
        <v>1867</v>
      </c>
      <c r="C1106" s="1">
        <v>21041244</v>
      </c>
      <c r="D1106" s="2" t="s">
        <v>942</v>
      </c>
      <c r="E1106" s="3">
        <v>37394</v>
      </c>
      <c r="F1106" s="2" t="s">
        <v>350</v>
      </c>
      <c r="G1106" s="43"/>
      <c r="H1106" s="43"/>
      <c r="I1106" s="44"/>
    </row>
    <row r="1107" spans="1:9" s="40" customFormat="1" ht="18" customHeight="1">
      <c r="A1107" s="41">
        <v>14</v>
      </c>
      <c r="B1107" s="42">
        <v>1868</v>
      </c>
      <c r="C1107" s="1">
        <v>21041245</v>
      </c>
      <c r="D1107" s="2" t="s">
        <v>943</v>
      </c>
      <c r="E1107" s="3">
        <v>37974</v>
      </c>
      <c r="F1107" s="2" t="s">
        <v>350</v>
      </c>
      <c r="G1107" s="43"/>
      <c r="H1107" s="43"/>
      <c r="I1107" s="44"/>
    </row>
    <row r="1108" spans="1:9" s="40" customFormat="1" ht="18" customHeight="1">
      <c r="A1108" s="41">
        <v>15</v>
      </c>
      <c r="B1108" s="42">
        <v>1869</v>
      </c>
      <c r="C1108" s="1">
        <v>21041246</v>
      </c>
      <c r="D1108" s="2" t="s">
        <v>944</v>
      </c>
      <c r="E1108" s="3">
        <v>37914</v>
      </c>
      <c r="F1108" s="2" t="s">
        <v>376</v>
      </c>
      <c r="G1108" s="43"/>
      <c r="H1108" s="43"/>
      <c r="I1108" s="44"/>
    </row>
    <row r="1109" spans="1:9" s="40" customFormat="1" ht="18" customHeight="1">
      <c r="A1109" s="41">
        <v>16</v>
      </c>
      <c r="B1109" s="42">
        <v>1870</v>
      </c>
      <c r="C1109" s="1">
        <v>21041343</v>
      </c>
      <c r="D1109" s="2" t="s">
        <v>945</v>
      </c>
      <c r="E1109" s="3">
        <v>37983</v>
      </c>
      <c r="F1109" s="2" t="s">
        <v>946</v>
      </c>
      <c r="G1109" s="43"/>
      <c r="H1109" s="43"/>
      <c r="I1109" s="44"/>
    </row>
    <row r="1110" spans="1:9" s="40" customFormat="1" ht="18" customHeight="1">
      <c r="A1110" s="41">
        <v>17</v>
      </c>
      <c r="B1110" s="42">
        <v>1871</v>
      </c>
      <c r="C1110" s="1">
        <v>21041344</v>
      </c>
      <c r="D1110" s="2" t="s">
        <v>32</v>
      </c>
      <c r="E1110" s="3">
        <v>37756</v>
      </c>
      <c r="F1110" s="2" t="s">
        <v>947</v>
      </c>
      <c r="G1110" s="43"/>
      <c r="H1110" s="43"/>
      <c r="I1110" s="44"/>
    </row>
    <row r="1111" spans="1:9" s="40" customFormat="1" ht="18" customHeight="1">
      <c r="A1111" s="41">
        <v>18</v>
      </c>
      <c r="B1111" s="42">
        <v>1872</v>
      </c>
      <c r="C1111" s="1">
        <v>21041345</v>
      </c>
      <c r="D1111" s="2" t="s">
        <v>81</v>
      </c>
      <c r="E1111" s="3">
        <v>37980</v>
      </c>
      <c r="F1111" s="2" t="s">
        <v>947</v>
      </c>
      <c r="G1111" s="43"/>
      <c r="H1111" s="43"/>
      <c r="I1111" s="44"/>
    </row>
    <row r="1112" spans="1:9" s="40" customFormat="1" ht="18" customHeight="1">
      <c r="A1112" s="41">
        <v>19</v>
      </c>
      <c r="B1112" s="42">
        <v>1873</v>
      </c>
      <c r="C1112" s="1">
        <v>21041346</v>
      </c>
      <c r="D1112" s="2" t="s">
        <v>948</v>
      </c>
      <c r="E1112" s="3">
        <v>37969</v>
      </c>
      <c r="F1112" s="2" t="s">
        <v>946</v>
      </c>
      <c r="G1112" s="43"/>
      <c r="H1112" s="43"/>
      <c r="I1112" s="44"/>
    </row>
    <row r="1113" spans="1:9" s="40" customFormat="1" ht="18" customHeight="1">
      <c r="A1113" s="41">
        <v>20</v>
      </c>
      <c r="B1113" s="42">
        <v>1874</v>
      </c>
      <c r="C1113" s="1">
        <v>21041347</v>
      </c>
      <c r="D1113" s="2" t="s">
        <v>25</v>
      </c>
      <c r="E1113" s="3">
        <v>37864</v>
      </c>
      <c r="F1113" s="2" t="s">
        <v>262</v>
      </c>
      <c r="G1113" s="43"/>
      <c r="H1113" s="43"/>
      <c r="I1113" s="44"/>
    </row>
    <row r="1114" spans="1:9" s="40" customFormat="1" ht="18" customHeight="1">
      <c r="A1114" s="41">
        <v>21</v>
      </c>
      <c r="B1114" s="42">
        <v>1875</v>
      </c>
      <c r="C1114" s="1">
        <v>21041348</v>
      </c>
      <c r="D1114" s="2" t="s">
        <v>949</v>
      </c>
      <c r="E1114" s="3">
        <v>37708</v>
      </c>
      <c r="F1114" s="2" t="s">
        <v>946</v>
      </c>
      <c r="G1114" s="43"/>
      <c r="H1114" s="43"/>
      <c r="I1114" s="44"/>
    </row>
    <row r="1115" spans="1:9" s="40" customFormat="1" ht="18" customHeight="1">
      <c r="A1115" s="41">
        <v>22</v>
      </c>
      <c r="B1115" s="42">
        <v>1876</v>
      </c>
      <c r="C1115" s="1">
        <v>21041349</v>
      </c>
      <c r="D1115" s="2" t="s">
        <v>97</v>
      </c>
      <c r="E1115" s="3">
        <v>37962</v>
      </c>
      <c r="F1115" s="2" t="s">
        <v>947</v>
      </c>
      <c r="G1115" s="43"/>
      <c r="H1115" s="43"/>
      <c r="I1115" s="44"/>
    </row>
    <row r="1116" spans="1:9" s="40" customFormat="1" ht="18" customHeight="1">
      <c r="A1116" s="41">
        <v>23</v>
      </c>
      <c r="B1116" s="42">
        <v>1877</v>
      </c>
      <c r="C1116" s="1">
        <v>21041350</v>
      </c>
      <c r="D1116" s="2" t="s">
        <v>950</v>
      </c>
      <c r="E1116" s="3">
        <v>37901</v>
      </c>
      <c r="F1116" s="2" t="s">
        <v>53</v>
      </c>
      <c r="G1116" s="43"/>
      <c r="H1116" s="43"/>
      <c r="I1116" s="44"/>
    </row>
    <row r="1117" spans="1:9" s="40" customFormat="1" ht="18" customHeight="1">
      <c r="A1117" s="41">
        <v>24</v>
      </c>
      <c r="B1117" s="42">
        <v>1878</v>
      </c>
      <c r="C1117" s="1">
        <v>21041352</v>
      </c>
      <c r="D1117" s="2" t="s">
        <v>612</v>
      </c>
      <c r="E1117" s="3">
        <v>37972</v>
      </c>
      <c r="F1117" s="2" t="s">
        <v>947</v>
      </c>
      <c r="G1117" s="43"/>
      <c r="H1117" s="43"/>
      <c r="I1117" s="44"/>
    </row>
    <row r="1118" spans="1:9" s="40" customFormat="1" ht="18" customHeight="1">
      <c r="A1118" s="41">
        <v>25</v>
      </c>
      <c r="B1118" s="42">
        <v>1879</v>
      </c>
      <c r="C1118" s="1">
        <v>21041353</v>
      </c>
      <c r="D1118" s="2" t="s">
        <v>951</v>
      </c>
      <c r="E1118" s="3">
        <v>37829</v>
      </c>
      <c r="F1118" s="2" t="s">
        <v>946</v>
      </c>
      <c r="G1118" s="43"/>
      <c r="H1118" s="43"/>
      <c r="I1118" s="44"/>
    </row>
    <row r="1119" spans="1:9" s="40" customFormat="1" ht="18" customHeight="1">
      <c r="A1119" s="41">
        <v>26</v>
      </c>
      <c r="B1119" s="42">
        <v>1880</v>
      </c>
      <c r="C1119" s="1">
        <v>21041354</v>
      </c>
      <c r="D1119" s="2" t="s">
        <v>952</v>
      </c>
      <c r="E1119" s="3">
        <v>37658</v>
      </c>
      <c r="F1119" s="2" t="s">
        <v>946</v>
      </c>
      <c r="G1119" s="43"/>
      <c r="H1119" s="43"/>
      <c r="I1119" s="44"/>
    </row>
    <row r="1120" spans="1:9" s="40" customFormat="1" ht="18" customHeight="1">
      <c r="A1120" s="41">
        <v>27</v>
      </c>
      <c r="B1120" s="42">
        <v>1881</v>
      </c>
      <c r="C1120" s="1">
        <v>21041355</v>
      </c>
      <c r="D1120" s="2" t="s">
        <v>114</v>
      </c>
      <c r="E1120" s="3">
        <v>37662</v>
      </c>
      <c r="F1120" s="2" t="s">
        <v>262</v>
      </c>
      <c r="G1120" s="43"/>
      <c r="H1120" s="43"/>
      <c r="I1120" s="44"/>
    </row>
    <row r="1121" spans="1:9" s="40" customFormat="1" ht="18" customHeight="1">
      <c r="A1121" s="41">
        <v>28</v>
      </c>
      <c r="B1121" s="42">
        <v>1882</v>
      </c>
      <c r="C1121" s="1">
        <v>21041356</v>
      </c>
      <c r="D1121" s="2" t="s">
        <v>115</v>
      </c>
      <c r="E1121" s="3">
        <v>37749</v>
      </c>
      <c r="F1121" s="2" t="s">
        <v>947</v>
      </c>
      <c r="G1121" s="43"/>
      <c r="H1121" s="43"/>
      <c r="I1121" s="44"/>
    </row>
    <row r="1122" spans="1:9" s="40" customFormat="1" ht="18" customHeight="1">
      <c r="A1122" s="41">
        <v>29</v>
      </c>
      <c r="B1122" s="42">
        <v>1883</v>
      </c>
      <c r="C1122" s="1">
        <v>21041357</v>
      </c>
      <c r="D1122" s="2" t="s">
        <v>953</v>
      </c>
      <c r="E1122" s="3">
        <v>37828</v>
      </c>
      <c r="F1122" s="2" t="s">
        <v>946</v>
      </c>
      <c r="G1122" s="43"/>
      <c r="H1122" s="43"/>
      <c r="I1122" s="44"/>
    </row>
    <row r="1123" spans="1:9" s="40" customFormat="1" ht="18" customHeight="1">
      <c r="A1123" s="41">
        <v>30</v>
      </c>
      <c r="B1123" s="42">
        <v>1884</v>
      </c>
      <c r="C1123" s="1">
        <v>21041358</v>
      </c>
      <c r="D1123" s="2" t="s">
        <v>954</v>
      </c>
      <c r="E1123" s="3">
        <v>37899</v>
      </c>
      <c r="F1123" s="2" t="s">
        <v>947</v>
      </c>
      <c r="G1123" s="43"/>
      <c r="H1123" s="43"/>
      <c r="I1123" s="44"/>
    </row>
    <row r="1124" spans="1:9" s="40" customFormat="1" ht="18" customHeight="1">
      <c r="A1124" s="41">
        <v>31</v>
      </c>
      <c r="B1124" s="42">
        <v>1885</v>
      </c>
      <c r="C1124" s="1">
        <v>21041359</v>
      </c>
      <c r="D1124" s="2" t="s">
        <v>955</v>
      </c>
      <c r="E1124" s="3">
        <v>37909</v>
      </c>
      <c r="F1124" s="2" t="s">
        <v>262</v>
      </c>
      <c r="G1124" s="43"/>
      <c r="H1124" s="43"/>
      <c r="I1124" s="44"/>
    </row>
    <row r="1125" spans="1:9" s="40" customFormat="1" ht="18" customHeight="1">
      <c r="A1125" s="41">
        <v>32</v>
      </c>
      <c r="B1125" s="42">
        <v>1886</v>
      </c>
      <c r="C1125" s="1">
        <v>21041360</v>
      </c>
      <c r="D1125" s="2" t="s">
        <v>956</v>
      </c>
      <c r="E1125" s="3">
        <v>37827</v>
      </c>
      <c r="F1125" s="2" t="s">
        <v>946</v>
      </c>
      <c r="G1125" s="43"/>
      <c r="H1125" s="43"/>
      <c r="I1125" s="44"/>
    </row>
    <row r="1126" spans="1:9" s="40" customFormat="1" ht="18" customHeight="1">
      <c r="A1126" s="41">
        <v>33</v>
      </c>
      <c r="B1126" s="42">
        <v>1887</v>
      </c>
      <c r="C1126" s="1">
        <v>21041361</v>
      </c>
      <c r="D1126" s="2" t="s">
        <v>957</v>
      </c>
      <c r="E1126" s="3">
        <v>37716</v>
      </c>
      <c r="F1126" s="2" t="s">
        <v>947</v>
      </c>
      <c r="G1126" s="43"/>
      <c r="H1126" s="43"/>
      <c r="I1126" s="44"/>
    </row>
    <row r="1127" spans="1:9" s="40" customFormat="1" ht="18" customHeight="1">
      <c r="A1127" s="41">
        <v>34</v>
      </c>
      <c r="B1127" s="42">
        <v>1888</v>
      </c>
      <c r="C1127" s="1">
        <v>21041362</v>
      </c>
      <c r="D1127" s="2" t="s">
        <v>958</v>
      </c>
      <c r="E1127" s="3">
        <v>37946</v>
      </c>
      <c r="F1127" s="2" t="s">
        <v>946</v>
      </c>
      <c r="G1127" s="43"/>
      <c r="H1127" s="43"/>
      <c r="I1127" s="44"/>
    </row>
    <row r="1128" spans="1:9" s="40" customFormat="1" ht="18" customHeight="1">
      <c r="A1128" s="41">
        <v>35</v>
      </c>
      <c r="B1128" s="42">
        <v>1889</v>
      </c>
      <c r="C1128" s="1">
        <v>21041363</v>
      </c>
      <c r="D1128" s="2" t="s">
        <v>217</v>
      </c>
      <c r="E1128" s="3">
        <v>37947</v>
      </c>
      <c r="F1128" s="2" t="s">
        <v>262</v>
      </c>
      <c r="G1128" s="43"/>
      <c r="H1128" s="43"/>
      <c r="I1128" s="44"/>
    </row>
    <row r="1129" spans="1:9" s="40" customFormat="1" ht="18" customHeight="1">
      <c r="A1129" s="41">
        <v>36</v>
      </c>
      <c r="B1129" s="42">
        <v>1890</v>
      </c>
      <c r="C1129" s="1">
        <v>21041364</v>
      </c>
      <c r="D1129" s="2" t="s">
        <v>389</v>
      </c>
      <c r="E1129" s="3">
        <v>37962</v>
      </c>
      <c r="F1129" s="2" t="s">
        <v>947</v>
      </c>
      <c r="G1129" s="43"/>
      <c r="H1129" s="43"/>
      <c r="I1129" s="44"/>
    </row>
    <row r="1130" spans="1:9" s="40" customFormat="1" ht="18" customHeight="1">
      <c r="A1130" s="41">
        <v>37</v>
      </c>
      <c r="B1130" s="42">
        <v>1891</v>
      </c>
      <c r="C1130" s="1">
        <v>21041365</v>
      </c>
      <c r="D1130" s="2" t="s">
        <v>959</v>
      </c>
      <c r="E1130" s="3">
        <v>37930</v>
      </c>
      <c r="F1130" s="2" t="s">
        <v>947</v>
      </c>
      <c r="G1130" s="43"/>
      <c r="H1130" s="43"/>
      <c r="I1130" s="44"/>
    </row>
    <row r="1131" spans="1:9" s="40" customFormat="1" ht="18" customHeight="1">
      <c r="A1131" s="41">
        <v>38</v>
      </c>
      <c r="B1131" s="42">
        <v>1892</v>
      </c>
      <c r="C1131" s="1">
        <v>21041367</v>
      </c>
      <c r="D1131" s="2" t="s">
        <v>960</v>
      </c>
      <c r="E1131" s="3">
        <v>37965</v>
      </c>
      <c r="F1131" s="2" t="s">
        <v>262</v>
      </c>
      <c r="G1131" s="43"/>
      <c r="H1131" s="43"/>
      <c r="I1131" s="44"/>
    </row>
    <row r="1132" spans="1:9" s="40" customFormat="1" ht="18" customHeight="1">
      <c r="A1132" s="41">
        <v>39</v>
      </c>
      <c r="B1132" s="42">
        <v>1893</v>
      </c>
      <c r="C1132" s="1">
        <v>21041368</v>
      </c>
      <c r="D1132" s="2" t="s">
        <v>64</v>
      </c>
      <c r="E1132" s="3">
        <v>37830</v>
      </c>
      <c r="F1132" s="2" t="s">
        <v>946</v>
      </c>
      <c r="G1132" s="43"/>
      <c r="H1132" s="43"/>
      <c r="I1132" s="44"/>
    </row>
    <row r="1133" spans="1:9" s="40" customFormat="1" ht="18" customHeight="1">
      <c r="A1133" s="41">
        <v>40</v>
      </c>
      <c r="B1133" s="42">
        <v>1894</v>
      </c>
      <c r="C1133" s="1">
        <v>21041369</v>
      </c>
      <c r="D1133" s="2" t="s">
        <v>961</v>
      </c>
      <c r="E1133" s="3">
        <v>37890</v>
      </c>
      <c r="F1133" s="2" t="s">
        <v>947</v>
      </c>
      <c r="G1133" s="43"/>
      <c r="H1133" s="43"/>
      <c r="I1133" s="44"/>
    </row>
    <row r="1134" spans="1:9" s="40" customFormat="1" ht="18" customHeight="1">
      <c r="A1134" s="41">
        <v>41</v>
      </c>
      <c r="B1134" s="42">
        <v>1895</v>
      </c>
      <c r="C1134" s="1">
        <v>21041371</v>
      </c>
      <c r="D1134" s="2" t="s">
        <v>44</v>
      </c>
      <c r="E1134" s="3">
        <v>37924</v>
      </c>
      <c r="F1134" s="2" t="s">
        <v>947</v>
      </c>
      <c r="G1134" s="43"/>
      <c r="H1134" s="43"/>
      <c r="I1134" s="44"/>
    </row>
    <row r="1135" spans="1:9" s="40" customFormat="1" ht="18" customHeight="1">
      <c r="A1135" s="41">
        <v>42</v>
      </c>
      <c r="B1135" s="42">
        <v>1896</v>
      </c>
      <c r="C1135" s="1">
        <v>21041372</v>
      </c>
      <c r="D1135" s="2" t="s">
        <v>962</v>
      </c>
      <c r="E1135" s="3">
        <v>37739</v>
      </c>
      <c r="F1135" s="2" t="s">
        <v>947</v>
      </c>
      <c r="G1135" s="43"/>
      <c r="H1135" s="43"/>
      <c r="I1135" s="44"/>
    </row>
    <row r="1136" spans="1:9" s="40" customFormat="1" ht="18" customHeight="1">
      <c r="A1136" s="41">
        <v>43</v>
      </c>
      <c r="B1136" s="42">
        <v>1897</v>
      </c>
      <c r="C1136" s="1">
        <v>21041373</v>
      </c>
      <c r="D1136" s="2" t="s">
        <v>27</v>
      </c>
      <c r="E1136" s="3">
        <v>37376</v>
      </c>
      <c r="F1136" s="2" t="s">
        <v>262</v>
      </c>
      <c r="G1136" s="43"/>
      <c r="H1136" s="43"/>
      <c r="I1136" s="44"/>
    </row>
    <row r="1137" spans="1:9" s="40" customFormat="1" ht="18" customHeight="1">
      <c r="A1137" s="41">
        <v>44</v>
      </c>
      <c r="B1137" s="42">
        <v>1898</v>
      </c>
      <c r="C1137" s="1">
        <v>21041374</v>
      </c>
      <c r="D1137" s="2" t="s">
        <v>963</v>
      </c>
      <c r="E1137" s="3">
        <v>37952</v>
      </c>
      <c r="F1137" s="2" t="s">
        <v>262</v>
      </c>
      <c r="G1137" s="43"/>
      <c r="H1137" s="43"/>
      <c r="I1137" s="44"/>
    </row>
    <row r="1138" spans="1:9" s="40" customFormat="1" ht="18" customHeight="1">
      <c r="A1138" s="41">
        <v>45</v>
      </c>
      <c r="B1138" s="42">
        <v>1899</v>
      </c>
      <c r="C1138" s="1">
        <v>21041375</v>
      </c>
      <c r="D1138" s="2" t="s">
        <v>964</v>
      </c>
      <c r="E1138" s="3">
        <v>37835</v>
      </c>
      <c r="F1138" s="2" t="s">
        <v>947</v>
      </c>
      <c r="G1138" s="43"/>
      <c r="H1138" s="43"/>
      <c r="I1138" s="44"/>
    </row>
    <row r="1139" spans="1:9" s="40" customFormat="1" ht="18" customHeight="1">
      <c r="A1139" s="41">
        <v>46</v>
      </c>
      <c r="B1139" s="42">
        <v>1900</v>
      </c>
      <c r="C1139" s="1">
        <v>21041376</v>
      </c>
      <c r="D1139" s="2" t="s">
        <v>965</v>
      </c>
      <c r="E1139" s="3">
        <v>37778</v>
      </c>
      <c r="F1139" s="2" t="s">
        <v>946</v>
      </c>
      <c r="G1139" s="43"/>
      <c r="H1139" s="43"/>
      <c r="I1139" s="44"/>
    </row>
    <row r="1140" spans="1:9" s="40" customFormat="1" ht="18" customHeight="1">
      <c r="A1140" s="41">
        <v>47</v>
      </c>
      <c r="B1140" s="42">
        <v>1901</v>
      </c>
      <c r="C1140" s="1">
        <v>21041377</v>
      </c>
      <c r="D1140" s="2" t="s">
        <v>122</v>
      </c>
      <c r="E1140" s="3">
        <v>37929</v>
      </c>
      <c r="F1140" s="2" t="s">
        <v>946</v>
      </c>
      <c r="G1140" s="43"/>
      <c r="H1140" s="43"/>
      <c r="I1140" s="44"/>
    </row>
    <row r="1141" spans="1:9" s="40" customFormat="1" ht="18" customHeight="1">
      <c r="A1141" s="41">
        <v>48</v>
      </c>
      <c r="B1141" s="42">
        <v>1902</v>
      </c>
      <c r="C1141" s="1">
        <v>21041378</v>
      </c>
      <c r="D1141" s="2" t="s">
        <v>966</v>
      </c>
      <c r="E1141" s="3">
        <v>37883</v>
      </c>
      <c r="F1141" s="2" t="s">
        <v>262</v>
      </c>
      <c r="G1141" s="43"/>
      <c r="H1141" s="43"/>
      <c r="I1141" s="44"/>
    </row>
    <row r="1142" spans="1:9" s="40" customFormat="1" ht="18" customHeight="1">
      <c r="A1142" s="41">
        <v>49</v>
      </c>
      <c r="B1142" s="42">
        <v>1903</v>
      </c>
      <c r="C1142" s="1">
        <v>21041379</v>
      </c>
      <c r="D1142" s="2" t="s">
        <v>98</v>
      </c>
      <c r="E1142" s="3">
        <v>37941</v>
      </c>
      <c r="F1142" s="2" t="s">
        <v>947</v>
      </c>
      <c r="G1142" s="43"/>
      <c r="H1142" s="43"/>
      <c r="I1142" s="44"/>
    </row>
    <row r="1143" spans="1:9" s="40" customFormat="1" ht="18" customHeight="1">
      <c r="A1143" s="41">
        <v>50</v>
      </c>
      <c r="B1143" s="42">
        <v>1904</v>
      </c>
      <c r="C1143" s="1">
        <v>21041380</v>
      </c>
      <c r="D1143" s="2" t="s">
        <v>967</v>
      </c>
      <c r="E1143" s="3">
        <v>37725</v>
      </c>
      <c r="F1143" s="2" t="s">
        <v>947</v>
      </c>
      <c r="G1143" s="43"/>
      <c r="H1143" s="43"/>
      <c r="I1143" s="44"/>
    </row>
    <row r="1144" spans="1:9" s="40" customFormat="1" ht="18" customHeight="1">
      <c r="A1144" s="41">
        <v>51</v>
      </c>
      <c r="B1144" s="42">
        <v>1905</v>
      </c>
      <c r="C1144" s="1">
        <v>21041381</v>
      </c>
      <c r="D1144" s="2" t="s">
        <v>968</v>
      </c>
      <c r="E1144" s="3">
        <v>37827</v>
      </c>
      <c r="F1144" s="2" t="s">
        <v>947</v>
      </c>
      <c r="G1144" s="43"/>
      <c r="H1144" s="43"/>
      <c r="I1144" s="44"/>
    </row>
    <row r="1145" spans="1:9" s="40" customFormat="1" ht="18" customHeight="1">
      <c r="A1145" s="41">
        <v>52</v>
      </c>
      <c r="B1145" s="42">
        <v>1906</v>
      </c>
      <c r="C1145" s="1">
        <v>21041382</v>
      </c>
      <c r="D1145" s="2" t="s">
        <v>969</v>
      </c>
      <c r="E1145" s="3">
        <v>37674</v>
      </c>
      <c r="F1145" s="2" t="s">
        <v>946</v>
      </c>
      <c r="G1145" s="43"/>
      <c r="H1145" s="43"/>
      <c r="I1145" s="44"/>
    </row>
    <row r="1146" spans="1:9" s="40" customFormat="1" ht="18" customHeight="1">
      <c r="A1146" s="41">
        <v>53</v>
      </c>
      <c r="B1146" s="42">
        <v>1907</v>
      </c>
      <c r="C1146" s="1">
        <v>21041383</v>
      </c>
      <c r="D1146" s="2" t="s">
        <v>970</v>
      </c>
      <c r="E1146" s="3">
        <v>37953</v>
      </c>
      <c r="F1146" s="2" t="s">
        <v>946</v>
      </c>
      <c r="G1146" s="43"/>
      <c r="H1146" s="43"/>
      <c r="I1146" s="44"/>
    </row>
    <row r="1147" spans="1:9" s="40" customFormat="1" ht="18" customHeight="1">
      <c r="A1147" s="41">
        <v>54</v>
      </c>
      <c r="B1147" s="42">
        <v>1908</v>
      </c>
      <c r="C1147" s="1">
        <v>21041384</v>
      </c>
      <c r="D1147" s="2" t="s">
        <v>971</v>
      </c>
      <c r="E1147" s="3">
        <v>37890</v>
      </c>
      <c r="F1147" s="2" t="s">
        <v>947</v>
      </c>
      <c r="G1147" s="43"/>
      <c r="H1147" s="43"/>
      <c r="I1147" s="44"/>
    </row>
    <row r="1148" spans="1:9" s="40" customFormat="1" ht="18" customHeight="1">
      <c r="A1148" s="41">
        <v>55</v>
      </c>
      <c r="B1148" s="42">
        <v>1909</v>
      </c>
      <c r="C1148" s="1">
        <v>21041385</v>
      </c>
      <c r="D1148" s="2" t="s">
        <v>972</v>
      </c>
      <c r="E1148" s="3">
        <v>37876</v>
      </c>
      <c r="F1148" s="2" t="s">
        <v>947</v>
      </c>
      <c r="G1148" s="43"/>
      <c r="H1148" s="43"/>
      <c r="I1148" s="44"/>
    </row>
    <row r="1149" spans="1:9" s="40" customFormat="1" ht="18" customHeight="1">
      <c r="A1149" s="41">
        <v>56</v>
      </c>
      <c r="B1149" s="42">
        <v>1910</v>
      </c>
      <c r="C1149" s="1">
        <v>21041386</v>
      </c>
      <c r="D1149" s="2" t="s">
        <v>24</v>
      </c>
      <c r="E1149" s="3">
        <v>37813</v>
      </c>
      <c r="F1149" s="2" t="s">
        <v>946</v>
      </c>
      <c r="G1149" s="43"/>
      <c r="H1149" s="43"/>
      <c r="I1149" s="44"/>
    </row>
    <row r="1150" spans="1:9" s="40" customFormat="1" ht="18" customHeight="1">
      <c r="A1150" s="41">
        <v>57</v>
      </c>
      <c r="B1150" s="42">
        <v>1911</v>
      </c>
      <c r="C1150" s="1">
        <v>21041387</v>
      </c>
      <c r="D1150" s="2" t="s">
        <v>48</v>
      </c>
      <c r="E1150" s="3">
        <v>37864</v>
      </c>
      <c r="F1150" s="2" t="s">
        <v>946</v>
      </c>
      <c r="G1150" s="43"/>
      <c r="H1150" s="43"/>
      <c r="I1150" s="44"/>
    </row>
    <row r="1151" spans="1:9" s="40" customFormat="1" ht="18" customHeight="1">
      <c r="A1151" s="41">
        <v>58</v>
      </c>
      <c r="B1151" s="42">
        <v>1912</v>
      </c>
      <c r="C1151" s="1">
        <v>21041388</v>
      </c>
      <c r="D1151" s="2" t="s">
        <v>69</v>
      </c>
      <c r="E1151" s="3">
        <v>37642</v>
      </c>
      <c r="F1151" s="2" t="s">
        <v>262</v>
      </c>
      <c r="G1151" s="43"/>
      <c r="H1151" s="43"/>
      <c r="I1151" s="44"/>
    </row>
    <row r="1152" spans="1:9" s="40" customFormat="1" ht="18" customHeight="1">
      <c r="A1152" s="41">
        <v>59</v>
      </c>
      <c r="B1152" s="42">
        <v>1913</v>
      </c>
      <c r="C1152" s="1">
        <v>21041389</v>
      </c>
      <c r="D1152" s="2" t="s">
        <v>973</v>
      </c>
      <c r="E1152" s="3">
        <v>37757</v>
      </c>
      <c r="F1152" s="2" t="s">
        <v>307</v>
      </c>
      <c r="G1152" s="43"/>
      <c r="H1152" s="43"/>
      <c r="I1152" s="44"/>
    </row>
    <row r="1153" spans="1:9" s="40" customFormat="1" ht="18" customHeight="1">
      <c r="A1153" s="41">
        <v>60</v>
      </c>
      <c r="B1153" s="42">
        <v>1914</v>
      </c>
      <c r="C1153" s="1">
        <v>21041390</v>
      </c>
      <c r="D1153" s="2" t="s">
        <v>974</v>
      </c>
      <c r="E1153" s="3">
        <v>37715</v>
      </c>
      <c r="F1153" s="2" t="s">
        <v>946</v>
      </c>
      <c r="G1153" s="43"/>
      <c r="H1153" s="43"/>
      <c r="I1153" s="44"/>
    </row>
    <row r="1154" spans="1:9" s="40" customFormat="1" ht="18" customHeight="1">
      <c r="A1154" s="41">
        <v>61</v>
      </c>
      <c r="B1154" s="42">
        <v>1915</v>
      </c>
      <c r="C1154" s="1">
        <v>21041391</v>
      </c>
      <c r="D1154" s="2" t="s">
        <v>975</v>
      </c>
      <c r="E1154" s="3">
        <v>37657</v>
      </c>
      <c r="F1154" s="2" t="s">
        <v>307</v>
      </c>
      <c r="G1154" s="43"/>
      <c r="H1154" s="43"/>
      <c r="I1154" s="44"/>
    </row>
    <row r="1155" spans="1:9" s="40" customFormat="1" ht="18" customHeight="1">
      <c r="A1155" s="41">
        <v>62</v>
      </c>
      <c r="B1155" s="42">
        <v>1916</v>
      </c>
      <c r="C1155" s="1">
        <v>21041392</v>
      </c>
      <c r="D1155" s="2" t="s">
        <v>976</v>
      </c>
      <c r="E1155" s="3">
        <v>37883</v>
      </c>
      <c r="F1155" s="2" t="s">
        <v>947</v>
      </c>
      <c r="G1155" s="43"/>
      <c r="H1155" s="43"/>
      <c r="I1155" s="44"/>
    </row>
    <row r="1156" spans="1:9" s="40" customFormat="1" ht="18" customHeight="1">
      <c r="A1156" s="41"/>
      <c r="B1156" s="42"/>
      <c r="C1156" s="68"/>
      <c r="D1156" s="69"/>
      <c r="E1156" s="70"/>
      <c r="F1156" s="69"/>
      <c r="G1156" s="43"/>
      <c r="H1156" s="43"/>
      <c r="I1156" s="44"/>
    </row>
    <row r="1157" spans="1:9" s="40" customFormat="1" ht="18" customHeight="1">
      <c r="A1157" s="41"/>
      <c r="B1157" s="42"/>
      <c r="C1157" s="68"/>
      <c r="D1157" s="69"/>
      <c r="E1157" s="70"/>
      <c r="F1157" s="69"/>
      <c r="G1157" s="43"/>
      <c r="H1157" s="43"/>
      <c r="I1157" s="44"/>
    </row>
    <row r="1158" spans="1:9" s="40" customFormat="1" ht="18" customHeight="1">
      <c r="A1158" s="41"/>
      <c r="B1158" s="42"/>
      <c r="C1158" s="68"/>
      <c r="D1158" s="69"/>
      <c r="E1158" s="70"/>
      <c r="F1158" s="69"/>
      <c r="G1158" s="43"/>
      <c r="H1158" s="43"/>
      <c r="I1158" s="44"/>
    </row>
    <row r="1159" spans="1:9" s="40" customFormat="1" ht="18" customHeight="1">
      <c r="A1159" s="41"/>
      <c r="B1159" s="45"/>
      <c r="C1159" s="46"/>
      <c r="D1159" s="47"/>
      <c r="E1159" s="48"/>
      <c r="F1159" s="47"/>
      <c r="G1159" s="43"/>
      <c r="H1159" s="43"/>
      <c r="I1159" s="44"/>
    </row>
    <row r="1160" spans="1:9" s="40" customFormat="1" ht="18" customHeight="1">
      <c r="A1160" s="41"/>
      <c r="B1160" s="45"/>
      <c r="C1160" s="46"/>
      <c r="D1160" s="47"/>
      <c r="E1160" s="48"/>
      <c r="F1160" s="42"/>
      <c r="G1160" s="43"/>
      <c r="H1160" s="43"/>
      <c r="I1160" s="44"/>
    </row>
    <row r="1161" spans="1:9" s="40" customFormat="1" ht="18" customHeight="1">
      <c r="A1161" s="49" t="s">
        <v>33</v>
      </c>
      <c r="B1161" s="50"/>
      <c r="C1161" s="51"/>
      <c r="D1161" s="52"/>
      <c r="E1161" s="144" t="s">
        <v>34</v>
      </c>
      <c r="F1161" s="144"/>
      <c r="G1161" s="53"/>
      <c r="H1161" s="53"/>
      <c r="I1161" s="54"/>
    </row>
    <row r="1162" spans="1:9" s="59" customFormat="1" ht="18" customHeight="1">
      <c r="A1162" s="55" t="s">
        <v>35</v>
      </c>
      <c r="B1162" s="56"/>
      <c r="C1162" s="57"/>
      <c r="D1162" s="58"/>
      <c r="E1162" s="145" t="s">
        <v>36</v>
      </c>
      <c r="F1162" s="145"/>
      <c r="G1162" s="145"/>
      <c r="H1162" s="145"/>
      <c r="I1162" s="145"/>
    </row>
    <row r="1163" spans="1:9" s="59" customFormat="1" ht="18" customHeight="1">
      <c r="A1163" s="55" t="s">
        <v>37</v>
      </c>
      <c r="B1163" s="56"/>
      <c r="C1163" s="57"/>
      <c r="D1163" s="58"/>
      <c r="E1163" s="146"/>
      <c r="F1163" s="146"/>
      <c r="G1163" s="146"/>
      <c r="H1163" s="146"/>
      <c r="I1163" s="146"/>
    </row>
    <row r="1165" spans="1:9" ht="22.5" customHeight="1">
      <c r="A1165" s="147" t="s">
        <v>0</v>
      </c>
      <c r="B1165" s="147"/>
      <c r="C1165" s="147"/>
      <c r="D1165" s="147"/>
      <c r="E1165" s="148" t="s">
        <v>1</v>
      </c>
      <c r="F1165" s="148"/>
      <c r="G1165" s="148"/>
      <c r="H1165" s="148"/>
      <c r="I1165" s="148"/>
    </row>
    <row r="1166" spans="1:9" ht="22.5" customHeight="1">
      <c r="A1166" s="149" t="s">
        <v>2</v>
      </c>
      <c r="B1166" s="149"/>
      <c r="C1166" s="149"/>
      <c r="D1166" s="149"/>
      <c r="E1166" s="148" t="s">
        <v>3</v>
      </c>
      <c r="F1166" s="148"/>
      <c r="G1166" s="148"/>
      <c r="H1166" s="148"/>
      <c r="I1166" s="148"/>
    </row>
    <row r="1167" spans="1:9" s="21" customFormat="1" ht="22.5" customHeight="1">
      <c r="A1167" s="15"/>
      <c r="B1167" s="16" t="s">
        <v>128</v>
      </c>
      <c r="C1167" s="17"/>
      <c r="D1167" s="18"/>
      <c r="E1167" s="150" t="s">
        <v>130</v>
      </c>
      <c r="F1167" s="150"/>
      <c r="G1167" s="19"/>
      <c r="H1167" s="19"/>
      <c r="I1167" s="20"/>
    </row>
    <row r="1168" spans="1:9" s="21" customFormat="1" ht="22.5" customHeight="1">
      <c r="A1168" s="15"/>
      <c r="B1168" s="16" t="s">
        <v>129</v>
      </c>
      <c r="C1168" s="22"/>
      <c r="D1168" s="23"/>
      <c r="E1168" s="24" t="s">
        <v>4</v>
      </c>
      <c r="F1168" s="17" t="s">
        <v>5</v>
      </c>
      <c r="G1168" s="19"/>
      <c r="H1168" s="19"/>
      <c r="I1168" s="15"/>
    </row>
    <row r="1169" spans="1:9" s="28" customFormat="1" ht="26.15" customHeight="1">
      <c r="A1169" s="27"/>
      <c r="B1169" s="80" t="s">
        <v>553</v>
      </c>
      <c r="C1169" s="80"/>
      <c r="D1169" s="80"/>
      <c r="E1169" s="82" t="s">
        <v>7</v>
      </c>
      <c r="F1169" s="83" t="s">
        <v>1193</v>
      </c>
      <c r="G1169" s="97" t="s">
        <v>8</v>
      </c>
      <c r="H1169" s="97">
        <v>8888</v>
      </c>
      <c r="I1169" s="27"/>
    </row>
    <row r="1170" spans="1:9" s="28" customFormat="1" ht="22.5" customHeight="1">
      <c r="A1170" s="25"/>
      <c r="B1170" s="85" t="s">
        <v>1034</v>
      </c>
      <c r="C1170" s="85"/>
      <c r="D1170" s="86" t="s">
        <v>1059</v>
      </c>
      <c r="E1170" s="87"/>
      <c r="F1170" s="86" t="s">
        <v>1066</v>
      </c>
      <c r="G1170" s="29" t="s">
        <v>1033</v>
      </c>
      <c r="H1170" s="30">
        <f>SUM(G1175:G1241)</f>
        <v>0</v>
      </c>
      <c r="I1170" s="27"/>
    </row>
    <row r="1171" spans="1:9" s="28" customFormat="1" ht="22.5" customHeight="1">
      <c r="A1171" s="25"/>
      <c r="B1171" s="85" t="s">
        <v>1034</v>
      </c>
      <c r="C1171" s="85"/>
      <c r="D1171" s="86" t="s">
        <v>1060</v>
      </c>
      <c r="E1171" s="87"/>
      <c r="F1171" s="86" t="s">
        <v>1067</v>
      </c>
      <c r="G1171" s="29" t="s">
        <v>1031</v>
      </c>
      <c r="H1171" s="30">
        <f>SUM(H1175:H1241)</f>
        <v>0</v>
      </c>
      <c r="I1171" s="27"/>
    </row>
    <row r="1172" spans="1:9" s="39" customFormat="1" ht="14.75" customHeight="1">
      <c r="A1172" s="31"/>
      <c r="B1172" s="32"/>
      <c r="C1172" s="33"/>
      <c r="D1172" s="34"/>
      <c r="E1172" s="35"/>
      <c r="F1172" s="36"/>
      <c r="G1172" s="37"/>
      <c r="H1172" s="37"/>
      <c r="I1172" s="38"/>
    </row>
    <row r="1173" spans="1:9" s="40" customFormat="1" ht="13.25" customHeight="1">
      <c r="A1173" s="151" t="s">
        <v>9</v>
      </c>
      <c r="B1173" s="153" t="s">
        <v>10</v>
      </c>
      <c r="C1173" s="153" t="s">
        <v>11</v>
      </c>
      <c r="D1173" s="155" t="s">
        <v>12</v>
      </c>
      <c r="E1173" s="157" t="s">
        <v>13</v>
      </c>
      <c r="F1173" s="138" t="s">
        <v>14</v>
      </c>
      <c r="G1173" s="140" t="s">
        <v>15</v>
      </c>
      <c r="H1173" s="140" t="s">
        <v>1032</v>
      </c>
      <c r="I1173" s="142" t="s">
        <v>16</v>
      </c>
    </row>
    <row r="1174" spans="1:9" s="40" customFormat="1" ht="38.5" customHeight="1">
      <c r="A1174" s="152"/>
      <c r="B1174" s="154"/>
      <c r="C1174" s="154"/>
      <c r="D1174" s="156"/>
      <c r="E1174" s="158"/>
      <c r="F1174" s="139"/>
      <c r="G1174" s="141"/>
      <c r="H1174" s="141"/>
      <c r="I1174" s="143"/>
    </row>
    <row r="1175" spans="1:9" s="40" customFormat="1" ht="18" customHeight="1">
      <c r="A1175" s="41">
        <v>1</v>
      </c>
      <c r="B1175" s="42">
        <v>1917</v>
      </c>
      <c r="C1175" s="1">
        <v>21041393</v>
      </c>
      <c r="D1175" s="2" t="s">
        <v>977</v>
      </c>
      <c r="E1175" s="3">
        <v>37749</v>
      </c>
      <c r="F1175" s="2" t="s">
        <v>947</v>
      </c>
      <c r="G1175" s="43"/>
      <c r="H1175" s="43"/>
      <c r="I1175" s="44"/>
    </row>
    <row r="1176" spans="1:9" s="40" customFormat="1" ht="18" customHeight="1">
      <c r="A1176" s="41">
        <v>2</v>
      </c>
      <c r="B1176" s="42">
        <v>1918</v>
      </c>
      <c r="C1176" s="1">
        <v>21041394</v>
      </c>
      <c r="D1176" s="2" t="s">
        <v>978</v>
      </c>
      <c r="E1176" s="3">
        <v>37871</v>
      </c>
      <c r="F1176" s="2" t="s">
        <v>262</v>
      </c>
      <c r="G1176" s="43"/>
      <c r="H1176" s="43"/>
      <c r="I1176" s="44"/>
    </row>
    <row r="1177" spans="1:9" s="40" customFormat="1" ht="18" customHeight="1">
      <c r="A1177" s="41">
        <v>3</v>
      </c>
      <c r="B1177" s="42">
        <v>1919</v>
      </c>
      <c r="C1177" s="1">
        <v>21041395</v>
      </c>
      <c r="D1177" s="2" t="s">
        <v>510</v>
      </c>
      <c r="E1177" s="3">
        <v>37622</v>
      </c>
      <c r="F1177" s="2" t="s">
        <v>262</v>
      </c>
      <c r="G1177" s="43"/>
      <c r="H1177" s="43"/>
      <c r="I1177" s="44"/>
    </row>
    <row r="1178" spans="1:9" s="40" customFormat="1" ht="18" customHeight="1">
      <c r="A1178" s="41">
        <v>4</v>
      </c>
      <c r="B1178" s="42">
        <v>1920</v>
      </c>
      <c r="C1178" s="1">
        <v>21041396</v>
      </c>
      <c r="D1178" s="2" t="s">
        <v>979</v>
      </c>
      <c r="E1178" s="3">
        <v>37835</v>
      </c>
      <c r="F1178" s="2" t="s">
        <v>262</v>
      </c>
      <c r="G1178" s="43"/>
      <c r="H1178" s="43"/>
      <c r="I1178" s="44"/>
    </row>
    <row r="1179" spans="1:9" s="40" customFormat="1" ht="18" customHeight="1">
      <c r="A1179" s="41">
        <v>5</v>
      </c>
      <c r="B1179" s="42">
        <v>1921</v>
      </c>
      <c r="C1179" s="1">
        <v>21041397</v>
      </c>
      <c r="D1179" s="2" t="s">
        <v>980</v>
      </c>
      <c r="E1179" s="3">
        <v>36049</v>
      </c>
      <c r="F1179" s="2" t="s">
        <v>946</v>
      </c>
      <c r="G1179" s="43"/>
      <c r="H1179" s="43"/>
      <c r="I1179" s="44"/>
    </row>
    <row r="1180" spans="1:9" s="40" customFormat="1" ht="18" customHeight="1">
      <c r="A1180" s="41">
        <v>6</v>
      </c>
      <c r="B1180" s="42">
        <v>1922</v>
      </c>
      <c r="C1180" s="1">
        <v>21041399</v>
      </c>
      <c r="D1180" s="2" t="s">
        <v>119</v>
      </c>
      <c r="E1180" s="3">
        <v>37863</v>
      </c>
      <c r="F1180" s="2" t="s">
        <v>307</v>
      </c>
      <c r="G1180" s="43"/>
      <c r="H1180" s="43"/>
      <c r="I1180" s="44"/>
    </row>
    <row r="1181" spans="1:9" s="40" customFormat="1" ht="18" customHeight="1">
      <c r="A1181" s="41">
        <v>7</v>
      </c>
      <c r="B1181" s="42">
        <v>1923</v>
      </c>
      <c r="C1181" s="1">
        <v>21041400</v>
      </c>
      <c r="D1181" s="2" t="s">
        <v>19</v>
      </c>
      <c r="E1181" s="3">
        <v>37763</v>
      </c>
      <c r="F1181" s="2" t="s">
        <v>946</v>
      </c>
      <c r="G1181" s="43"/>
      <c r="H1181" s="43"/>
      <c r="I1181" s="44"/>
    </row>
    <row r="1182" spans="1:9" s="40" customFormat="1" ht="18" customHeight="1">
      <c r="A1182" s="41">
        <v>8</v>
      </c>
      <c r="B1182" s="42">
        <v>1924</v>
      </c>
      <c r="C1182" s="1">
        <v>21041401</v>
      </c>
      <c r="D1182" s="2" t="s">
        <v>922</v>
      </c>
      <c r="E1182" s="3">
        <v>37680</v>
      </c>
      <c r="F1182" s="2" t="s">
        <v>947</v>
      </c>
      <c r="G1182" s="43"/>
      <c r="H1182" s="43"/>
      <c r="I1182" s="44"/>
    </row>
    <row r="1183" spans="1:9" s="40" customFormat="1" ht="18" customHeight="1">
      <c r="A1183" s="41">
        <v>9</v>
      </c>
      <c r="B1183" s="42">
        <v>1925</v>
      </c>
      <c r="C1183" s="1">
        <v>21041403</v>
      </c>
      <c r="D1183" s="2" t="s">
        <v>981</v>
      </c>
      <c r="E1183" s="3">
        <v>37934</v>
      </c>
      <c r="F1183" s="2" t="s">
        <v>262</v>
      </c>
      <c r="G1183" s="43"/>
      <c r="H1183" s="43"/>
      <c r="I1183" s="44"/>
    </row>
    <row r="1184" spans="1:9" s="40" customFormat="1" ht="18" customHeight="1">
      <c r="A1184" s="41">
        <v>10</v>
      </c>
      <c r="B1184" s="42">
        <v>1926</v>
      </c>
      <c r="C1184" s="1">
        <v>21041404</v>
      </c>
      <c r="D1184" s="2" t="s">
        <v>114</v>
      </c>
      <c r="E1184" s="3">
        <v>37971</v>
      </c>
      <c r="F1184" s="2" t="s">
        <v>262</v>
      </c>
      <c r="G1184" s="43"/>
      <c r="H1184" s="43"/>
      <c r="I1184" s="44"/>
    </row>
    <row r="1185" spans="1:9" s="40" customFormat="1" ht="18" customHeight="1">
      <c r="A1185" s="41">
        <v>11</v>
      </c>
      <c r="B1185" s="42">
        <v>1927</v>
      </c>
      <c r="C1185" s="1">
        <v>21041405</v>
      </c>
      <c r="D1185" s="2" t="s">
        <v>982</v>
      </c>
      <c r="E1185" s="3">
        <v>37823</v>
      </c>
      <c r="F1185" s="2" t="s">
        <v>947</v>
      </c>
      <c r="G1185" s="43"/>
      <c r="H1185" s="43"/>
      <c r="I1185" s="44"/>
    </row>
    <row r="1186" spans="1:9" s="40" customFormat="1" ht="18" customHeight="1">
      <c r="A1186" s="41">
        <v>12</v>
      </c>
      <c r="B1186" s="42">
        <v>1928</v>
      </c>
      <c r="C1186" s="1">
        <v>21041406</v>
      </c>
      <c r="D1186" s="2" t="s">
        <v>885</v>
      </c>
      <c r="E1186" s="3">
        <v>37842</v>
      </c>
      <c r="F1186" s="2" t="s">
        <v>946</v>
      </c>
      <c r="G1186" s="43"/>
      <c r="H1186" s="43"/>
      <c r="I1186" s="44"/>
    </row>
    <row r="1187" spans="1:9" s="40" customFormat="1" ht="18" customHeight="1">
      <c r="A1187" s="41">
        <v>13</v>
      </c>
      <c r="B1187" s="42">
        <v>1929</v>
      </c>
      <c r="C1187" s="1">
        <v>21041407</v>
      </c>
      <c r="D1187" s="2" t="s">
        <v>983</v>
      </c>
      <c r="E1187" s="3">
        <v>37869</v>
      </c>
      <c r="F1187" s="2" t="s">
        <v>947</v>
      </c>
      <c r="G1187" s="43"/>
      <c r="H1187" s="43"/>
      <c r="I1187" s="44"/>
    </row>
    <row r="1188" spans="1:9" s="40" customFormat="1" ht="18" customHeight="1">
      <c r="A1188" s="41">
        <v>14</v>
      </c>
      <c r="B1188" s="42">
        <v>1930</v>
      </c>
      <c r="C1188" s="1">
        <v>21041408</v>
      </c>
      <c r="D1188" s="2" t="s">
        <v>984</v>
      </c>
      <c r="E1188" s="3">
        <v>37658</v>
      </c>
      <c r="F1188" s="2" t="s">
        <v>946</v>
      </c>
      <c r="G1188" s="43"/>
      <c r="H1188" s="43"/>
      <c r="I1188" s="44"/>
    </row>
    <row r="1189" spans="1:9" s="40" customFormat="1" ht="18" customHeight="1">
      <c r="A1189" s="41">
        <v>15</v>
      </c>
      <c r="B1189" s="42">
        <v>1931</v>
      </c>
      <c r="C1189" s="1">
        <v>21041409</v>
      </c>
      <c r="D1189" s="2" t="s">
        <v>61</v>
      </c>
      <c r="E1189" s="3">
        <v>37787</v>
      </c>
      <c r="F1189" s="2" t="s">
        <v>262</v>
      </c>
      <c r="G1189" s="43"/>
      <c r="H1189" s="43"/>
      <c r="I1189" s="44"/>
    </row>
    <row r="1190" spans="1:9" s="40" customFormat="1" ht="18" customHeight="1">
      <c r="A1190" s="41">
        <v>16</v>
      </c>
      <c r="B1190" s="42">
        <v>1932</v>
      </c>
      <c r="C1190" s="1">
        <v>21041410</v>
      </c>
      <c r="D1190" s="2" t="s">
        <v>985</v>
      </c>
      <c r="E1190" s="3">
        <v>37715</v>
      </c>
      <c r="F1190" s="2" t="s">
        <v>262</v>
      </c>
      <c r="G1190" s="43"/>
      <c r="H1190" s="43"/>
      <c r="I1190" s="44"/>
    </row>
    <row r="1191" spans="1:9" s="40" customFormat="1" ht="18" customHeight="1">
      <c r="A1191" s="41">
        <v>17</v>
      </c>
      <c r="B1191" s="42">
        <v>1933</v>
      </c>
      <c r="C1191" s="1">
        <v>21041411</v>
      </c>
      <c r="D1191" s="2" t="s">
        <v>94</v>
      </c>
      <c r="E1191" s="3">
        <v>37822</v>
      </c>
      <c r="F1191" s="2" t="s">
        <v>947</v>
      </c>
      <c r="G1191" s="43"/>
      <c r="H1191" s="43"/>
      <c r="I1191" s="44"/>
    </row>
    <row r="1192" spans="1:9" s="40" customFormat="1" ht="18" customHeight="1">
      <c r="A1192" s="41">
        <v>18</v>
      </c>
      <c r="B1192" s="42">
        <v>1934</v>
      </c>
      <c r="C1192" s="1">
        <v>21041412</v>
      </c>
      <c r="D1192" s="2" t="s">
        <v>62</v>
      </c>
      <c r="E1192" s="3">
        <v>37858</v>
      </c>
      <c r="F1192" s="2" t="s">
        <v>946</v>
      </c>
      <c r="G1192" s="43"/>
      <c r="H1192" s="43"/>
      <c r="I1192" s="44"/>
    </row>
    <row r="1193" spans="1:9" s="40" customFormat="1" ht="18" customHeight="1">
      <c r="A1193" s="41">
        <v>19</v>
      </c>
      <c r="B1193" s="42">
        <v>1935</v>
      </c>
      <c r="C1193" s="1">
        <v>21041413</v>
      </c>
      <c r="D1193" s="2" t="s">
        <v>986</v>
      </c>
      <c r="E1193" s="3">
        <v>37931</v>
      </c>
      <c r="F1193" s="2" t="s">
        <v>946</v>
      </c>
      <c r="G1193" s="43"/>
      <c r="H1193" s="43"/>
      <c r="I1193" s="44"/>
    </row>
    <row r="1194" spans="1:9" s="40" customFormat="1" ht="18" customHeight="1">
      <c r="A1194" s="41">
        <v>20</v>
      </c>
      <c r="B1194" s="42">
        <v>1936</v>
      </c>
      <c r="C1194" s="1">
        <v>21041414</v>
      </c>
      <c r="D1194" s="2" t="s">
        <v>987</v>
      </c>
      <c r="E1194" s="3">
        <v>37745</v>
      </c>
      <c r="F1194" s="2" t="s">
        <v>946</v>
      </c>
      <c r="G1194" s="43"/>
      <c r="H1194" s="43"/>
      <c r="I1194" s="44"/>
    </row>
    <row r="1195" spans="1:9" s="40" customFormat="1" ht="18" customHeight="1">
      <c r="A1195" s="41">
        <v>21</v>
      </c>
      <c r="B1195" s="42">
        <v>1937</v>
      </c>
      <c r="C1195" s="1">
        <v>21041415</v>
      </c>
      <c r="D1195" s="2" t="s">
        <v>486</v>
      </c>
      <c r="E1195" s="3">
        <v>37740</v>
      </c>
      <c r="F1195" s="2" t="s">
        <v>946</v>
      </c>
      <c r="G1195" s="43"/>
      <c r="H1195" s="43"/>
      <c r="I1195" s="44"/>
    </row>
    <row r="1196" spans="1:9" s="40" customFormat="1" ht="18" customHeight="1">
      <c r="A1196" s="41">
        <v>22</v>
      </c>
      <c r="B1196" s="42">
        <v>1938</v>
      </c>
      <c r="C1196" s="1">
        <v>21041416</v>
      </c>
      <c r="D1196" s="2" t="s">
        <v>988</v>
      </c>
      <c r="E1196" s="3">
        <v>37921</v>
      </c>
      <c r="F1196" s="2" t="s">
        <v>947</v>
      </c>
      <c r="G1196" s="43"/>
      <c r="H1196" s="43"/>
      <c r="I1196" s="44"/>
    </row>
    <row r="1197" spans="1:9" s="40" customFormat="1" ht="18" customHeight="1">
      <c r="A1197" s="41">
        <v>23</v>
      </c>
      <c r="B1197" s="42">
        <v>1939</v>
      </c>
      <c r="C1197" s="1">
        <v>21041417</v>
      </c>
      <c r="D1197" s="2" t="s">
        <v>989</v>
      </c>
      <c r="E1197" s="3">
        <v>37706</v>
      </c>
      <c r="F1197" s="2" t="s">
        <v>262</v>
      </c>
      <c r="G1197" s="43"/>
      <c r="H1197" s="43"/>
      <c r="I1197" s="44"/>
    </row>
    <row r="1198" spans="1:9" s="40" customFormat="1" ht="18" customHeight="1">
      <c r="A1198" s="41">
        <v>24</v>
      </c>
      <c r="B1198" s="42">
        <v>1940</v>
      </c>
      <c r="C1198" s="1">
        <v>21041418</v>
      </c>
      <c r="D1198" s="2" t="s">
        <v>990</v>
      </c>
      <c r="E1198" s="3">
        <v>37764</v>
      </c>
      <c r="F1198" s="2" t="s">
        <v>262</v>
      </c>
      <c r="G1198" s="43"/>
      <c r="H1198" s="43"/>
      <c r="I1198" s="44"/>
    </row>
    <row r="1199" spans="1:9" s="40" customFormat="1" ht="18" customHeight="1">
      <c r="A1199" s="41">
        <v>25</v>
      </c>
      <c r="B1199" s="42">
        <v>1941</v>
      </c>
      <c r="C1199" s="1">
        <v>21041419</v>
      </c>
      <c r="D1199" s="2" t="s">
        <v>991</v>
      </c>
      <c r="E1199" s="3">
        <v>37886</v>
      </c>
      <c r="F1199" s="2" t="s">
        <v>946</v>
      </c>
      <c r="G1199" s="43"/>
      <c r="H1199" s="43"/>
      <c r="I1199" s="44"/>
    </row>
    <row r="1200" spans="1:9" s="40" customFormat="1" ht="18" customHeight="1">
      <c r="A1200" s="41">
        <v>26</v>
      </c>
      <c r="B1200" s="42">
        <v>1942</v>
      </c>
      <c r="C1200" s="1">
        <v>21041420</v>
      </c>
      <c r="D1200" s="2" t="s">
        <v>992</v>
      </c>
      <c r="E1200" s="3">
        <v>37907</v>
      </c>
      <c r="F1200" s="2" t="s">
        <v>947</v>
      </c>
      <c r="G1200" s="43"/>
      <c r="H1200" s="43"/>
      <c r="I1200" s="44"/>
    </row>
    <row r="1201" spans="1:9" s="40" customFormat="1" ht="18" customHeight="1">
      <c r="A1201" s="41">
        <v>27</v>
      </c>
      <c r="B1201" s="42">
        <v>1943</v>
      </c>
      <c r="C1201" s="1">
        <v>21041421</v>
      </c>
      <c r="D1201" s="2" t="s">
        <v>993</v>
      </c>
      <c r="E1201" s="3">
        <v>37676</v>
      </c>
      <c r="F1201" s="2" t="s">
        <v>946</v>
      </c>
      <c r="G1201" s="43"/>
      <c r="H1201" s="43"/>
      <c r="I1201" s="44"/>
    </row>
    <row r="1202" spans="1:9" s="40" customFormat="1" ht="18" customHeight="1">
      <c r="A1202" s="41">
        <v>28</v>
      </c>
      <c r="B1202" s="42">
        <v>1944</v>
      </c>
      <c r="C1202" s="1">
        <v>21041422</v>
      </c>
      <c r="D1202" s="2" t="s">
        <v>994</v>
      </c>
      <c r="E1202" s="3">
        <v>37743</v>
      </c>
      <c r="F1202" s="2" t="s">
        <v>947</v>
      </c>
      <c r="G1202" s="43"/>
      <c r="H1202" s="43"/>
      <c r="I1202" s="44"/>
    </row>
    <row r="1203" spans="1:9" s="40" customFormat="1" ht="18" customHeight="1">
      <c r="A1203" s="41">
        <v>29</v>
      </c>
      <c r="B1203" s="42">
        <v>1945</v>
      </c>
      <c r="C1203" s="1">
        <v>21041423</v>
      </c>
      <c r="D1203" s="2" t="s">
        <v>995</v>
      </c>
      <c r="E1203" s="3">
        <v>37805</v>
      </c>
      <c r="F1203" s="2" t="s">
        <v>946</v>
      </c>
      <c r="G1203" s="43"/>
      <c r="H1203" s="43"/>
      <c r="I1203" s="44"/>
    </row>
    <row r="1204" spans="1:9" s="40" customFormat="1" ht="18" customHeight="1">
      <c r="A1204" s="41">
        <v>30</v>
      </c>
      <c r="B1204" s="42">
        <v>1946</v>
      </c>
      <c r="C1204" s="1">
        <v>21041424</v>
      </c>
      <c r="D1204" s="2" t="s">
        <v>996</v>
      </c>
      <c r="E1204" s="3">
        <v>37722</v>
      </c>
      <c r="F1204" s="2" t="s">
        <v>262</v>
      </c>
      <c r="G1204" s="43"/>
      <c r="H1204" s="43"/>
      <c r="I1204" s="44"/>
    </row>
    <row r="1205" spans="1:9" s="40" customFormat="1" ht="18" customHeight="1">
      <c r="A1205" s="41">
        <v>31</v>
      </c>
      <c r="B1205" s="42">
        <v>1947</v>
      </c>
      <c r="C1205" s="1">
        <v>21041431</v>
      </c>
      <c r="D1205" s="2" t="s">
        <v>997</v>
      </c>
      <c r="E1205" s="3">
        <v>37956</v>
      </c>
      <c r="F1205" s="2" t="s">
        <v>226</v>
      </c>
      <c r="G1205" s="43"/>
      <c r="H1205" s="43"/>
      <c r="I1205" s="44"/>
    </row>
    <row r="1206" spans="1:9" s="40" customFormat="1" ht="18" customHeight="1">
      <c r="A1206" s="41">
        <v>32</v>
      </c>
      <c r="B1206" s="42">
        <v>1948</v>
      </c>
      <c r="C1206" s="1">
        <v>21041453</v>
      </c>
      <c r="D1206" s="2" t="s">
        <v>217</v>
      </c>
      <c r="E1206" s="3">
        <v>37679</v>
      </c>
      <c r="F1206" s="2" t="s">
        <v>226</v>
      </c>
      <c r="G1206" s="43"/>
      <c r="H1206" s="43"/>
      <c r="I1206" s="44"/>
    </row>
    <row r="1207" spans="1:9" s="40" customFormat="1" ht="18" customHeight="1">
      <c r="A1207" s="41">
        <v>33</v>
      </c>
      <c r="B1207" s="42">
        <v>1949</v>
      </c>
      <c r="C1207" s="1">
        <v>21041466</v>
      </c>
      <c r="D1207" s="2" t="s">
        <v>197</v>
      </c>
      <c r="E1207" s="3">
        <v>37938</v>
      </c>
      <c r="F1207" s="2" t="s">
        <v>998</v>
      </c>
      <c r="G1207" s="43"/>
      <c r="H1207" s="43"/>
      <c r="I1207" s="44"/>
    </row>
    <row r="1208" spans="1:9" s="40" customFormat="1" ht="18" customHeight="1">
      <c r="A1208" s="41">
        <v>34</v>
      </c>
      <c r="B1208" s="42">
        <v>1950</v>
      </c>
      <c r="C1208" s="1">
        <v>21041505</v>
      </c>
      <c r="D1208" s="2" t="s">
        <v>999</v>
      </c>
      <c r="E1208" s="3">
        <v>37792</v>
      </c>
      <c r="F1208" s="2" t="s">
        <v>226</v>
      </c>
      <c r="G1208" s="43"/>
      <c r="H1208" s="43"/>
      <c r="I1208" s="44"/>
    </row>
    <row r="1209" spans="1:9" s="40" customFormat="1" ht="18" customHeight="1">
      <c r="A1209" s="41">
        <v>35</v>
      </c>
      <c r="B1209" s="42">
        <v>1951</v>
      </c>
      <c r="C1209" s="1">
        <v>21041520</v>
      </c>
      <c r="D1209" s="2" t="s">
        <v>1000</v>
      </c>
      <c r="E1209" s="3">
        <v>37849</v>
      </c>
      <c r="F1209" s="2" t="s">
        <v>226</v>
      </c>
      <c r="G1209" s="43"/>
      <c r="H1209" s="43"/>
      <c r="I1209" s="44"/>
    </row>
    <row r="1210" spans="1:9" s="40" customFormat="1" ht="18" customHeight="1">
      <c r="A1210" s="41">
        <v>36</v>
      </c>
      <c r="B1210" s="42">
        <v>1952</v>
      </c>
      <c r="C1210" s="1">
        <v>21041525</v>
      </c>
      <c r="D1210" s="2" t="s">
        <v>1001</v>
      </c>
      <c r="E1210" s="3">
        <v>37876</v>
      </c>
      <c r="F1210" s="2" t="s">
        <v>226</v>
      </c>
      <c r="G1210" s="43"/>
      <c r="H1210" s="43"/>
      <c r="I1210" s="44"/>
    </row>
    <row r="1211" spans="1:9" s="40" customFormat="1" ht="18" customHeight="1">
      <c r="A1211" s="41">
        <v>37</v>
      </c>
      <c r="B1211" s="42">
        <v>1953</v>
      </c>
      <c r="C1211" s="1">
        <v>21041541</v>
      </c>
      <c r="D1211" s="2" t="s">
        <v>1002</v>
      </c>
      <c r="E1211" s="3">
        <v>37985</v>
      </c>
      <c r="F1211" s="2" t="s">
        <v>226</v>
      </c>
      <c r="G1211" s="43"/>
      <c r="H1211" s="43"/>
      <c r="I1211" s="44"/>
    </row>
    <row r="1212" spans="1:9" s="40" customFormat="1" ht="18" customHeight="1">
      <c r="A1212" s="41">
        <v>38</v>
      </c>
      <c r="B1212" s="42">
        <v>1954</v>
      </c>
      <c r="C1212" s="1">
        <v>21041568</v>
      </c>
      <c r="D1212" s="2" t="s">
        <v>997</v>
      </c>
      <c r="E1212" s="3">
        <v>37325</v>
      </c>
      <c r="F1212" s="2" t="s">
        <v>1003</v>
      </c>
      <c r="G1212" s="43"/>
      <c r="H1212" s="43"/>
      <c r="I1212" s="44"/>
    </row>
    <row r="1213" spans="1:9" s="40" customFormat="1" ht="18" customHeight="1">
      <c r="A1213" s="41">
        <v>39</v>
      </c>
      <c r="B1213" s="42">
        <v>1955</v>
      </c>
      <c r="C1213" s="1">
        <v>21041577</v>
      </c>
      <c r="D1213" s="2" t="s">
        <v>533</v>
      </c>
      <c r="E1213" s="3">
        <v>37783</v>
      </c>
      <c r="F1213" s="2" t="s">
        <v>1004</v>
      </c>
      <c r="G1213" s="43"/>
      <c r="H1213" s="43"/>
      <c r="I1213" s="44"/>
    </row>
    <row r="1214" spans="1:9" s="40" customFormat="1" ht="18" customHeight="1">
      <c r="A1214" s="41">
        <v>40</v>
      </c>
      <c r="B1214" s="42">
        <v>1956</v>
      </c>
      <c r="C1214" s="1">
        <v>21041602</v>
      </c>
      <c r="D1214" s="2" t="s">
        <v>1005</v>
      </c>
      <c r="E1214" s="3">
        <v>37685</v>
      </c>
      <c r="F1214" s="2" t="s">
        <v>1004</v>
      </c>
      <c r="G1214" s="43"/>
      <c r="H1214" s="43"/>
      <c r="I1214" s="44"/>
    </row>
    <row r="1215" spans="1:9" s="40" customFormat="1" ht="18" customHeight="1">
      <c r="A1215" s="41">
        <v>41</v>
      </c>
      <c r="B1215" s="42">
        <v>1957</v>
      </c>
      <c r="C1215" s="1">
        <v>21041607</v>
      </c>
      <c r="D1215" s="2" t="s">
        <v>1006</v>
      </c>
      <c r="E1215" s="3">
        <v>37835</v>
      </c>
      <c r="F1215" s="2" t="s">
        <v>1007</v>
      </c>
      <c r="G1215" s="43"/>
      <c r="H1215" s="43"/>
      <c r="I1215" s="44"/>
    </row>
    <row r="1216" spans="1:9" s="40" customFormat="1" ht="18" customHeight="1">
      <c r="A1216" s="41">
        <v>42</v>
      </c>
      <c r="B1216" s="42">
        <v>1958</v>
      </c>
      <c r="C1216" s="1">
        <v>21041735</v>
      </c>
      <c r="D1216" s="2" t="s">
        <v>1008</v>
      </c>
      <c r="E1216" s="3">
        <v>37928</v>
      </c>
      <c r="F1216" s="2" t="s">
        <v>1009</v>
      </c>
      <c r="G1216" s="43"/>
      <c r="H1216" s="43"/>
      <c r="I1216" s="44"/>
    </row>
    <row r="1217" spans="1:9" s="40" customFormat="1" ht="18" customHeight="1">
      <c r="A1217" s="41">
        <v>43</v>
      </c>
      <c r="B1217" s="42">
        <v>1959</v>
      </c>
      <c r="C1217" s="1">
        <v>21041738</v>
      </c>
      <c r="D1217" s="2" t="s">
        <v>1010</v>
      </c>
      <c r="E1217" s="1"/>
      <c r="F1217" s="2" t="s">
        <v>573</v>
      </c>
      <c r="G1217" s="43"/>
      <c r="H1217" s="43"/>
      <c r="I1217" s="44"/>
    </row>
    <row r="1218" spans="1:9" s="40" customFormat="1" ht="18" customHeight="1">
      <c r="A1218" s="41">
        <v>44</v>
      </c>
      <c r="B1218" s="42">
        <v>1960</v>
      </c>
      <c r="C1218" s="1">
        <v>21041739</v>
      </c>
      <c r="D1218" s="2" t="s">
        <v>1011</v>
      </c>
      <c r="E1218" s="1" t="s">
        <v>1012</v>
      </c>
      <c r="F1218" s="2" t="s">
        <v>573</v>
      </c>
      <c r="G1218" s="43"/>
      <c r="H1218" s="43"/>
      <c r="I1218" s="44"/>
    </row>
    <row r="1219" spans="1:9" s="40" customFormat="1" ht="18" customHeight="1">
      <c r="A1219" s="41">
        <v>45</v>
      </c>
      <c r="B1219" s="42">
        <v>1961</v>
      </c>
      <c r="C1219" s="1">
        <v>21041742</v>
      </c>
      <c r="D1219" s="2" t="s">
        <v>1013</v>
      </c>
      <c r="E1219" s="1"/>
      <c r="F1219" s="2" t="s">
        <v>623</v>
      </c>
      <c r="G1219" s="43"/>
      <c r="H1219" s="43"/>
      <c r="I1219" s="44"/>
    </row>
    <row r="1220" spans="1:9" s="40" customFormat="1" ht="18" customHeight="1">
      <c r="A1220" s="41">
        <v>46</v>
      </c>
      <c r="B1220" s="42">
        <v>1962</v>
      </c>
      <c r="C1220" s="1">
        <v>21041743</v>
      </c>
      <c r="D1220" s="2" t="s">
        <v>1014</v>
      </c>
      <c r="E1220" s="1"/>
      <c r="F1220" s="2" t="s">
        <v>625</v>
      </c>
      <c r="G1220" s="43"/>
      <c r="H1220" s="43"/>
      <c r="I1220" s="44"/>
    </row>
    <row r="1221" spans="1:9" s="40" customFormat="1" ht="18" customHeight="1">
      <c r="A1221" s="41">
        <v>47</v>
      </c>
      <c r="B1221" s="42">
        <v>1963</v>
      </c>
      <c r="C1221" s="1">
        <v>21041748</v>
      </c>
      <c r="D1221" s="2" t="s">
        <v>1015</v>
      </c>
      <c r="E1221" s="1"/>
      <c r="F1221" s="2" t="s">
        <v>641</v>
      </c>
      <c r="G1221" s="43"/>
      <c r="H1221" s="43"/>
      <c r="I1221" s="44"/>
    </row>
    <row r="1222" spans="1:9" s="40" customFormat="1" ht="18" customHeight="1">
      <c r="A1222" s="41">
        <v>48</v>
      </c>
      <c r="B1222" s="42">
        <v>1964</v>
      </c>
      <c r="C1222" s="1">
        <v>21041750</v>
      </c>
      <c r="D1222" s="2" t="s">
        <v>1016</v>
      </c>
      <c r="E1222" s="1"/>
      <c r="F1222" s="2" t="s">
        <v>631</v>
      </c>
      <c r="G1222" s="43"/>
      <c r="H1222" s="43"/>
      <c r="I1222" s="44"/>
    </row>
    <row r="1223" spans="1:9" s="40" customFormat="1" ht="18" customHeight="1">
      <c r="A1223" s="41">
        <v>49</v>
      </c>
      <c r="B1223" s="42">
        <v>1965</v>
      </c>
      <c r="C1223" s="1">
        <v>21041751</v>
      </c>
      <c r="D1223" s="2" t="s">
        <v>1017</v>
      </c>
      <c r="E1223" s="3">
        <v>37384</v>
      </c>
      <c r="F1223" s="2" t="s">
        <v>649</v>
      </c>
      <c r="G1223" s="43"/>
      <c r="H1223" s="43"/>
      <c r="I1223" s="44"/>
    </row>
    <row r="1224" spans="1:9" s="40" customFormat="1" ht="18" customHeight="1">
      <c r="A1224" s="41">
        <v>50</v>
      </c>
      <c r="B1224" s="42">
        <v>1966</v>
      </c>
      <c r="C1224" s="7">
        <v>21041762</v>
      </c>
      <c r="D1224" s="8" t="s">
        <v>1018</v>
      </c>
      <c r="E1224" s="9" t="s">
        <v>1019</v>
      </c>
      <c r="F1224" s="8" t="s">
        <v>1020</v>
      </c>
      <c r="G1224" s="43"/>
      <c r="H1224" s="43"/>
      <c r="I1224" s="44"/>
    </row>
    <row r="1225" spans="1:9" s="40" customFormat="1" ht="18" customHeight="1">
      <c r="A1225" s="41">
        <v>51</v>
      </c>
      <c r="B1225" s="42">
        <v>1967</v>
      </c>
      <c r="C1225" s="1">
        <v>21041763</v>
      </c>
      <c r="D1225" s="2" t="s">
        <v>1021</v>
      </c>
      <c r="E1225" s="3" t="s">
        <v>65</v>
      </c>
      <c r="F1225" s="2" t="s">
        <v>1022</v>
      </c>
      <c r="G1225" s="43"/>
      <c r="H1225" s="43"/>
      <c r="I1225" s="44"/>
    </row>
    <row r="1226" spans="1:9" s="40" customFormat="1" ht="18" customHeight="1">
      <c r="A1226" s="41">
        <v>52</v>
      </c>
      <c r="B1226" s="42">
        <v>1968</v>
      </c>
      <c r="C1226" s="7">
        <v>21041769</v>
      </c>
      <c r="D1226" s="8" t="s">
        <v>1023</v>
      </c>
      <c r="E1226" s="13">
        <v>37236</v>
      </c>
      <c r="F1226" s="8" t="s">
        <v>1024</v>
      </c>
      <c r="G1226" s="43"/>
      <c r="H1226" s="43"/>
      <c r="I1226" s="44"/>
    </row>
    <row r="1227" spans="1:9" s="40" customFormat="1" ht="18" customHeight="1">
      <c r="A1227" s="41">
        <v>53</v>
      </c>
      <c r="B1227" s="42"/>
      <c r="C1227" s="42"/>
      <c r="D1227" s="47"/>
      <c r="E1227" s="48"/>
      <c r="F1227" s="47"/>
      <c r="G1227" s="43"/>
      <c r="H1227" s="43"/>
      <c r="I1227" s="44"/>
    </row>
    <row r="1228" spans="1:9" s="40" customFormat="1" ht="18" customHeight="1">
      <c r="A1228" s="41">
        <v>54</v>
      </c>
      <c r="B1228" s="42"/>
      <c r="C1228" s="42"/>
      <c r="D1228" s="47"/>
      <c r="E1228" s="48"/>
      <c r="F1228" s="47"/>
      <c r="G1228" s="43"/>
      <c r="H1228" s="43"/>
      <c r="I1228" s="44"/>
    </row>
    <row r="1229" spans="1:9" s="40" customFormat="1" ht="18" customHeight="1">
      <c r="A1229" s="41">
        <v>55</v>
      </c>
      <c r="B1229" s="42"/>
      <c r="C1229" s="68"/>
      <c r="D1229" s="69"/>
      <c r="E1229" s="70"/>
      <c r="F1229" s="69"/>
      <c r="G1229" s="43"/>
      <c r="H1229" s="43"/>
      <c r="I1229" s="44"/>
    </row>
    <row r="1230" spans="1:9" s="40" customFormat="1" ht="18" customHeight="1">
      <c r="A1230" s="41">
        <v>56</v>
      </c>
      <c r="B1230" s="42"/>
      <c r="C1230" s="42"/>
      <c r="D1230" s="47"/>
      <c r="E1230" s="48"/>
      <c r="F1230" s="47"/>
      <c r="G1230" s="43"/>
      <c r="H1230" s="43"/>
      <c r="I1230" s="44"/>
    </row>
    <row r="1231" spans="1:9" s="40" customFormat="1" ht="18" customHeight="1">
      <c r="A1231" s="41">
        <v>57</v>
      </c>
      <c r="B1231" s="42"/>
      <c r="C1231" s="68"/>
      <c r="D1231" s="69"/>
      <c r="E1231" s="70"/>
      <c r="F1231" s="69"/>
      <c r="G1231" s="43"/>
      <c r="H1231" s="43"/>
      <c r="I1231" s="44"/>
    </row>
    <row r="1232" spans="1:9" s="40" customFormat="1" ht="18" customHeight="1">
      <c r="A1232" s="41">
        <v>58</v>
      </c>
      <c r="B1232" s="42"/>
      <c r="C1232" s="42"/>
      <c r="D1232" s="47"/>
      <c r="E1232" s="48"/>
      <c r="F1232" s="47"/>
      <c r="G1232" s="43"/>
      <c r="H1232" s="43"/>
      <c r="I1232" s="44"/>
    </row>
    <row r="1233" spans="1:9" s="40" customFormat="1" ht="18" customHeight="1">
      <c r="A1233" s="41">
        <v>59</v>
      </c>
      <c r="B1233" s="42"/>
      <c r="C1233" s="42"/>
      <c r="D1233" s="47"/>
      <c r="E1233" s="48"/>
      <c r="F1233" s="47"/>
      <c r="G1233" s="43"/>
      <c r="H1233" s="43"/>
      <c r="I1233" s="44"/>
    </row>
    <row r="1234" spans="1:9" s="40" customFormat="1" ht="18" customHeight="1">
      <c r="A1234" s="41">
        <v>60</v>
      </c>
      <c r="B1234" s="42"/>
      <c r="C1234" s="68"/>
      <c r="D1234" s="69"/>
      <c r="E1234" s="70"/>
      <c r="F1234" s="69"/>
      <c r="G1234" s="43"/>
      <c r="H1234" s="43"/>
      <c r="I1234" s="44"/>
    </row>
    <row r="1235" spans="1:9" s="40" customFormat="1" ht="18" customHeight="1">
      <c r="A1235" s="41">
        <v>61</v>
      </c>
      <c r="B1235" s="42"/>
      <c r="C1235" s="68"/>
      <c r="D1235" s="69"/>
      <c r="E1235" s="70"/>
      <c r="F1235" s="69"/>
      <c r="G1235" s="43"/>
      <c r="H1235" s="43"/>
      <c r="I1235" s="44"/>
    </row>
    <row r="1236" spans="1:9" s="40" customFormat="1" ht="18" customHeight="1">
      <c r="A1236" s="41">
        <v>62</v>
      </c>
      <c r="B1236" s="42"/>
      <c r="C1236" s="42"/>
      <c r="D1236" s="47"/>
      <c r="E1236" s="48"/>
      <c r="F1236" s="47"/>
      <c r="G1236" s="43"/>
      <c r="H1236" s="43"/>
      <c r="I1236" s="44"/>
    </row>
    <row r="1237" spans="1:9" s="40" customFormat="1" ht="18" customHeight="1">
      <c r="A1237" s="41"/>
      <c r="B1237" s="42"/>
      <c r="C1237" s="68"/>
      <c r="D1237" s="69"/>
      <c r="E1237" s="70"/>
      <c r="F1237" s="69"/>
      <c r="G1237" s="43"/>
      <c r="H1237" s="43"/>
      <c r="I1237" s="44"/>
    </row>
    <row r="1238" spans="1:9" s="40" customFormat="1" ht="18" customHeight="1">
      <c r="A1238" s="41"/>
      <c r="B1238" s="42"/>
      <c r="C1238" s="68"/>
      <c r="D1238" s="69"/>
      <c r="E1238" s="70"/>
      <c r="F1238" s="69"/>
      <c r="G1238" s="43"/>
      <c r="H1238" s="43"/>
      <c r="I1238" s="44"/>
    </row>
    <row r="1239" spans="1:9" s="40" customFormat="1" ht="18" customHeight="1">
      <c r="A1239" s="41"/>
      <c r="B1239" s="42"/>
      <c r="C1239" s="68"/>
      <c r="D1239" s="69"/>
      <c r="E1239" s="70"/>
      <c r="F1239" s="69"/>
      <c r="G1239" s="43"/>
      <c r="H1239" s="43"/>
      <c r="I1239" s="44"/>
    </row>
    <row r="1240" spans="1:9" s="40" customFormat="1" ht="18" customHeight="1">
      <c r="A1240" s="41"/>
      <c r="B1240" s="45"/>
      <c r="C1240" s="46"/>
      <c r="D1240" s="47"/>
      <c r="E1240" s="48"/>
      <c r="F1240" s="47"/>
      <c r="G1240" s="43"/>
      <c r="H1240" s="43"/>
      <c r="I1240" s="44"/>
    </row>
    <row r="1241" spans="1:9" s="40" customFormat="1" ht="18" customHeight="1">
      <c r="A1241" s="41"/>
      <c r="B1241" s="45"/>
      <c r="C1241" s="46"/>
      <c r="D1241" s="47"/>
      <c r="E1241" s="48"/>
      <c r="F1241" s="42"/>
      <c r="G1241" s="43"/>
      <c r="H1241" s="43"/>
      <c r="I1241" s="44"/>
    </row>
    <row r="1242" spans="1:9" s="40" customFormat="1" ht="18" customHeight="1">
      <c r="A1242" s="49" t="s">
        <v>33</v>
      </c>
      <c r="B1242" s="50"/>
      <c r="C1242" s="51"/>
      <c r="D1242" s="52"/>
      <c r="E1242" s="144" t="s">
        <v>34</v>
      </c>
      <c r="F1242" s="144"/>
      <c r="G1242" s="53"/>
      <c r="H1242" s="53"/>
      <c r="I1242" s="54"/>
    </row>
    <row r="1243" spans="1:9" s="59" customFormat="1" ht="18" customHeight="1">
      <c r="A1243" s="55" t="s">
        <v>35</v>
      </c>
      <c r="B1243" s="56"/>
      <c r="C1243" s="57"/>
      <c r="D1243" s="58"/>
      <c r="E1243" s="145" t="s">
        <v>36</v>
      </c>
      <c r="F1243" s="145"/>
      <c r="G1243" s="145"/>
      <c r="H1243" s="145"/>
      <c r="I1243" s="145"/>
    </row>
    <row r="1244" spans="1:9" s="59" customFormat="1" ht="18" customHeight="1">
      <c r="A1244" s="55" t="s">
        <v>37</v>
      </c>
      <c r="B1244" s="56"/>
      <c r="C1244" s="57"/>
      <c r="D1244" s="58"/>
      <c r="E1244" s="146"/>
      <c r="F1244" s="146"/>
      <c r="G1244" s="146"/>
      <c r="H1244" s="146"/>
      <c r="I1244" s="146"/>
    </row>
  </sheetData>
  <mergeCells count="261">
    <mergeCell ref="E837:F837"/>
    <mergeCell ref="E838:I838"/>
    <mergeCell ref="E839:I839"/>
    <mergeCell ref="F606:F607"/>
    <mergeCell ref="G606:G607"/>
    <mergeCell ref="I1173:I1174"/>
    <mergeCell ref="E1242:F1242"/>
    <mergeCell ref="E1243:I1243"/>
    <mergeCell ref="E1244:I1244"/>
    <mergeCell ref="H1173:H1174"/>
    <mergeCell ref="H1092:H1093"/>
    <mergeCell ref="E1086:F1086"/>
    <mergeCell ref="G1092:G1093"/>
    <mergeCell ref="I1092:I1093"/>
    <mergeCell ref="E1161:F1161"/>
    <mergeCell ref="E1162:I1162"/>
    <mergeCell ref="E999:F999"/>
    <mergeCell ref="E1000:I1000"/>
    <mergeCell ref="E1001:I1001"/>
    <mergeCell ref="I606:I607"/>
    <mergeCell ref="B1173:B1174"/>
    <mergeCell ref="C1173:C1174"/>
    <mergeCell ref="D1173:D1174"/>
    <mergeCell ref="E1173:E1174"/>
    <mergeCell ref="F1173:F1174"/>
    <mergeCell ref="G1173:G1174"/>
    <mergeCell ref="E1163:I1163"/>
    <mergeCell ref="A1165:D1165"/>
    <mergeCell ref="E1165:I1165"/>
    <mergeCell ref="A1166:D1166"/>
    <mergeCell ref="E1166:I1166"/>
    <mergeCell ref="E1167:F1167"/>
    <mergeCell ref="A1173:A1174"/>
    <mergeCell ref="A1092:A1093"/>
    <mergeCell ref="B1092:B1093"/>
    <mergeCell ref="C1092:C1093"/>
    <mergeCell ref="D1092:D1093"/>
    <mergeCell ref="E1092:E1093"/>
    <mergeCell ref="F1092:F1093"/>
    <mergeCell ref="A1011:A1012"/>
    <mergeCell ref="B1011:B1012"/>
    <mergeCell ref="C1011:C1012"/>
    <mergeCell ref="D1011:D1012"/>
    <mergeCell ref="E1011:E1012"/>
    <mergeCell ref="A1084:D1084"/>
    <mergeCell ref="E1084:I1084"/>
    <mergeCell ref="A1085:D1085"/>
    <mergeCell ref="E1085:I1085"/>
    <mergeCell ref="A930:A931"/>
    <mergeCell ref="B930:B931"/>
    <mergeCell ref="C930:C931"/>
    <mergeCell ref="D930:D931"/>
    <mergeCell ref="E930:E931"/>
    <mergeCell ref="F930:F931"/>
    <mergeCell ref="G930:G931"/>
    <mergeCell ref="I930:I931"/>
    <mergeCell ref="F849:F850"/>
    <mergeCell ref="G849:G850"/>
    <mergeCell ref="I849:I850"/>
    <mergeCell ref="E918:F918"/>
    <mergeCell ref="E919:I919"/>
    <mergeCell ref="E920:I920"/>
    <mergeCell ref="A922:D922"/>
    <mergeCell ref="E922:I922"/>
    <mergeCell ref="A923:D923"/>
    <mergeCell ref="A926:C926"/>
    <mergeCell ref="H849:H850"/>
    <mergeCell ref="H930:H931"/>
    <mergeCell ref="E923:I923"/>
    <mergeCell ref="E924:F924"/>
    <mergeCell ref="A841:D841"/>
    <mergeCell ref="E841:I841"/>
    <mergeCell ref="A842:D842"/>
    <mergeCell ref="E842:I842"/>
    <mergeCell ref="E843:F843"/>
    <mergeCell ref="A849:A850"/>
    <mergeCell ref="B849:B850"/>
    <mergeCell ref="C849:C850"/>
    <mergeCell ref="D849:D850"/>
    <mergeCell ref="E849:E850"/>
    <mergeCell ref="A845:C845"/>
    <mergeCell ref="A761:D761"/>
    <mergeCell ref="E761:I761"/>
    <mergeCell ref="E762:F762"/>
    <mergeCell ref="A768:A769"/>
    <mergeCell ref="B768:B769"/>
    <mergeCell ref="C768:C769"/>
    <mergeCell ref="D768:D769"/>
    <mergeCell ref="E768:E769"/>
    <mergeCell ref="F768:F769"/>
    <mergeCell ref="G768:G769"/>
    <mergeCell ref="I768:I769"/>
    <mergeCell ref="B764:C764"/>
    <mergeCell ref="H768:H769"/>
    <mergeCell ref="A760:D760"/>
    <mergeCell ref="E760:I760"/>
    <mergeCell ref="A687:A688"/>
    <mergeCell ref="B687:B688"/>
    <mergeCell ref="C687:C688"/>
    <mergeCell ref="D687:D688"/>
    <mergeCell ref="E687:E688"/>
    <mergeCell ref="F687:F688"/>
    <mergeCell ref="E675:F675"/>
    <mergeCell ref="E676:I676"/>
    <mergeCell ref="E677:I677"/>
    <mergeCell ref="E679:I679"/>
    <mergeCell ref="E680:I680"/>
    <mergeCell ref="E681:F681"/>
    <mergeCell ref="A683:C683"/>
    <mergeCell ref="H687:H688"/>
    <mergeCell ref="G687:G688"/>
    <mergeCell ref="I687:I688"/>
    <mergeCell ref="E756:F756"/>
    <mergeCell ref="E757:I757"/>
    <mergeCell ref="E758:I758"/>
    <mergeCell ref="A679:D679"/>
    <mergeCell ref="A680:D680"/>
    <mergeCell ref="A1007:C1007"/>
    <mergeCell ref="F1011:F1012"/>
    <mergeCell ref="G1011:G1012"/>
    <mergeCell ref="I1011:I1012"/>
    <mergeCell ref="E1080:F1080"/>
    <mergeCell ref="E1081:I1081"/>
    <mergeCell ref="E1082:I1082"/>
    <mergeCell ref="H1011:H1012"/>
    <mergeCell ref="A1003:D1003"/>
    <mergeCell ref="E1003:I1003"/>
    <mergeCell ref="A1004:D1004"/>
    <mergeCell ref="E1004:I1004"/>
    <mergeCell ref="E1005:F1005"/>
    <mergeCell ref="A598:D598"/>
    <mergeCell ref="E598:I598"/>
    <mergeCell ref="A599:D599"/>
    <mergeCell ref="E599:I599"/>
    <mergeCell ref="E600:F600"/>
    <mergeCell ref="A606:A607"/>
    <mergeCell ref="B606:B607"/>
    <mergeCell ref="C606:C607"/>
    <mergeCell ref="D606:D607"/>
    <mergeCell ref="E606:E607"/>
    <mergeCell ref="H606:H607"/>
    <mergeCell ref="E439:E440"/>
    <mergeCell ref="E518:I518"/>
    <mergeCell ref="E519:F519"/>
    <mergeCell ref="A525:A526"/>
    <mergeCell ref="B525:B526"/>
    <mergeCell ref="C525:C526"/>
    <mergeCell ref="D525:D526"/>
    <mergeCell ref="E525:E526"/>
    <mergeCell ref="F525:F526"/>
    <mergeCell ref="G525:G526"/>
    <mergeCell ref="I525:I526"/>
    <mergeCell ref="H525:H526"/>
    <mergeCell ref="H439:H440"/>
    <mergeCell ref="A346:D346"/>
    <mergeCell ref="E346:I346"/>
    <mergeCell ref="E347:F347"/>
    <mergeCell ref="A353:A354"/>
    <mergeCell ref="B353:B354"/>
    <mergeCell ref="C353:C354"/>
    <mergeCell ref="D353:D354"/>
    <mergeCell ref="E353:E354"/>
    <mergeCell ref="F353:F354"/>
    <mergeCell ref="G353:G354"/>
    <mergeCell ref="H353:H354"/>
    <mergeCell ref="I353:I354"/>
    <mergeCell ref="A260:D260"/>
    <mergeCell ref="E260:I260"/>
    <mergeCell ref="E261:F261"/>
    <mergeCell ref="A267:A268"/>
    <mergeCell ref="B267:B268"/>
    <mergeCell ref="C267:C268"/>
    <mergeCell ref="D267:D268"/>
    <mergeCell ref="E267:E268"/>
    <mergeCell ref="H267:H268"/>
    <mergeCell ref="E255:F255"/>
    <mergeCell ref="E256:I256"/>
    <mergeCell ref="E257:I257"/>
    <mergeCell ref="F267:F268"/>
    <mergeCell ref="A521:C521"/>
    <mergeCell ref="A173:D173"/>
    <mergeCell ref="E173:I173"/>
    <mergeCell ref="A174:D174"/>
    <mergeCell ref="E174:I174"/>
    <mergeCell ref="E175:F175"/>
    <mergeCell ref="A181:A182"/>
    <mergeCell ref="B181:B182"/>
    <mergeCell ref="C181:C182"/>
    <mergeCell ref="D181:D182"/>
    <mergeCell ref="E181:E182"/>
    <mergeCell ref="G267:G268"/>
    <mergeCell ref="I267:I268"/>
    <mergeCell ref="E341:F341"/>
    <mergeCell ref="E342:I342"/>
    <mergeCell ref="E343:I343"/>
    <mergeCell ref="A345:D345"/>
    <mergeCell ref="E345:I345"/>
    <mergeCell ref="A259:D259"/>
    <mergeCell ref="E259:I259"/>
    <mergeCell ref="E594:F594"/>
    <mergeCell ref="E595:I595"/>
    <mergeCell ref="E596:I596"/>
    <mergeCell ref="A517:D517"/>
    <mergeCell ref="E517:I517"/>
    <mergeCell ref="A518:D518"/>
    <mergeCell ref="E427:F427"/>
    <mergeCell ref="E428:I428"/>
    <mergeCell ref="E429:I429"/>
    <mergeCell ref="F439:F440"/>
    <mergeCell ref="G439:G440"/>
    <mergeCell ref="I439:I440"/>
    <mergeCell ref="E513:F513"/>
    <mergeCell ref="E514:I514"/>
    <mergeCell ref="E515:I515"/>
    <mergeCell ref="A431:D431"/>
    <mergeCell ref="E431:I431"/>
    <mergeCell ref="A432:D432"/>
    <mergeCell ref="E432:I432"/>
    <mergeCell ref="E433:F433"/>
    <mergeCell ref="A439:A440"/>
    <mergeCell ref="B439:B440"/>
    <mergeCell ref="C439:C440"/>
    <mergeCell ref="D439:D440"/>
    <mergeCell ref="F95:F96"/>
    <mergeCell ref="G95:G96"/>
    <mergeCell ref="I95:I96"/>
    <mergeCell ref="I181:I182"/>
    <mergeCell ref="A87:D87"/>
    <mergeCell ref="E87:I87"/>
    <mergeCell ref="A88:D88"/>
    <mergeCell ref="E88:I88"/>
    <mergeCell ref="E89:F89"/>
    <mergeCell ref="A95:A96"/>
    <mergeCell ref="B95:B96"/>
    <mergeCell ref="C95:C96"/>
    <mergeCell ref="D95:D96"/>
    <mergeCell ref="E95:E96"/>
    <mergeCell ref="E169:F169"/>
    <mergeCell ref="E170:I170"/>
    <mergeCell ref="E171:I171"/>
    <mergeCell ref="F181:F182"/>
    <mergeCell ref="G181:G182"/>
    <mergeCell ref="H95:H96"/>
    <mergeCell ref="H181:H182"/>
    <mergeCell ref="F9:F10"/>
    <mergeCell ref="G9:G10"/>
    <mergeCell ref="I9:I10"/>
    <mergeCell ref="E83:F83"/>
    <mergeCell ref="E84:I84"/>
    <mergeCell ref="E85:I85"/>
    <mergeCell ref="A1:D1"/>
    <mergeCell ref="E1:I1"/>
    <mergeCell ref="A2:D2"/>
    <mergeCell ref="E2:I2"/>
    <mergeCell ref="E3:F3"/>
    <mergeCell ref="A9:A10"/>
    <mergeCell ref="B9:B10"/>
    <mergeCell ref="C9:C10"/>
    <mergeCell ref="D9:D10"/>
    <mergeCell ref="E9:E10"/>
    <mergeCell ref="H9:H10"/>
  </mergeCells>
  <conditionalFormatting sqref="C81:C86">
    <cfRule type="duplicateValues" dxfId="35" priority="95" stopIfTrue="1"/>
  </conditionalFormatting>
  <conditionalFormatting sqref="C167:C171">
    <cfRule type="duplicateValues" dxfId="34" priority="65" stopIfTrue="1"/>
  </conditionalFormatting>
  <conditionalFormatting sqref="C253:C257">
    <cfRule type="duplicateValues" dxfId="33" priority="63" stopIfTrue="1"/>
  </conditionalFormatting>
  <conditionalFormatting sqref="C339:C343">
    <cfRule type="duplicateValues" dxfId="32" priority="61" stopIfTrue="1"/>
  </conditionalFormatting>
  <conditionalFormatting sqref="C425:C429">
    <cfRule type="duplicateValues" dxfId="31" priority="59" stopIfTrue="1"/>
  </conditionalFormatting>
  <conditionalFormatting sqref="C511:C515">
    <cfRule type="duplicateValues" dxfId="30" priority="57" stopIfTrue="1"/>
  </conditionalFormatting>
  <conditionalFormatting sqref="C59 C61 C63">
    <cfRule type="duplicateValues" dxfId="29" priority="35"/>
  </conditionalFormatting>
  <conditionalFormatting sqref="C64:C80 C11:C58 C60">
    <cfRule type="duplicateValues" dxfId="28" priority="36"/>
  </conditionalFormatting>
  <conditionalFormatting sqref="C62">
    <cfRule type="duplicateValues" dxfId="27" priority="37"/>
  </conditionalFormatting>
  <conditionalFormatting sqref="C97:C166">
    <cfRule type="duplicateValues" dxfId="26" priority="34"/>
  </conditionalFormatting>
  <conditionalFormatting sqref="C183:C252">
    <cfRule type="duplicateValues" dxfId="25" priority="33"/>
  </conditionalFormatting>
  <conditionalFormatting sqref="C269:C338">
    <cfRule type="duplicateValues" dxfId="24" priority="32"/>
  </conditionalFormatting>
  <conditionalFormatting sqref="C355:C424">
    <cfRule type="duplicateValues" dxfId="23" priority="31"/>
  </conditionalFormatting>
  <conditionalFormatting sqref="C441:C510">
    <cfRule type="duplicateValues" dxfId="22" priority="30"/>
  </conditionalFormatting>
  <conditionalFormatting sqref="C589:C596">
    <cfRule type="duplicateValues" dxfId="21" priority="96" stopIfTrue="1"/>
  </conditionalFormatting>
  <conditionalFormatting sqref="C670:C677">
    <cfRule type="duplicateValues" dxfId="20" priority="29" stopIfTrue="1"/>
  </conditionalFormatting>
  <conditionalFormatting sqref="C751:C758">
    <cfRule type="duplicateValues" dxfId="19" priority="27" stopIfTrue="1"/>
  </conditionalFormatting>
  <conditionalFormatting sqref="C832:C839">
    <cfRule type="duplicateValues" dxfId="18" priority="25" stopIfTrue="1"/>
  </conditionalFormatting>
  <conditionalFormatting sqref="C913:C920">
    <cfRule type="duplicateValues" dxfId="17" priority="23" stopIfTrue="1"/>
  </conditionalFormatting>
  <conditionalFormatting sqref="C994:C1001">
    <cfRule type="duplicateValues" dxfId="16" priority="21" stopIfTrue="1"/>
  </conditionalFormatting>
  <conditionalFormatting sqref="C1075:C1082">
    <cfRule type="duplicateValues" dxfId="15" priority="19" stopIfTrue="1"/>
  </conditionalFormatting>
  <conditionalFormatting sqref="C1156:C1163">
    <cfRule type="duplicateValues" dxfId="14" priority="17" stopIfTrue="1"/>
  </conditionalFormatting>
  <conditionalFormatting sqref="C1227:C1244">
    <cfRule type="duplicateValues" dxfId="13" priority="15" stopIfTrue="1"/>
  </conditionalFormatting>
  <conditionalFormatting sqref="C527:C588">
    <cfRule type="duplicateValues" dxfId="12" priority="11"/>
  </conditionalFormatting>
  <conditionalFormatting sqref="C608:C669">
    <cfRule type="duplicateValues" dxfId="11" priority="10"/>
  </conditionalFormatting>
  <conditionalFormatting sqref="C689:C750">
    <cfRule type="duplicateValues" dxfId="10" priority="9"/>
  </conditionalFormatting>
  <conditionalFormatting sqref="C770:C831">
    <cfRule type="duplicateValues" dxfId="9" priority="8"/>
  </conditionalFormatting>
  <conditionalFormatting sqref="C851:C912">
    <cfRule type="duplicateValues" dxfId="8" priority="7"/>
  </conditionalFormatting>
  <conditionalFormatting sqref="C932:C993">
    <cfRule type="duplicateValues" dxfId="7" priority="6"/>
  </conditionalFormatting>
  <conditionalFormatting sqref="C1013:C1074">
    <cfRule type="duplicateValues" dxfId="6" priority="5"/>
  </conditionalFormatting>
  <conditionalFormatting sqref="C1094:C1155">
    <cfRule type="duplicateValues" dxfId="5" priority="4"/>
  </conditionalFormatting>
  <conditionalFormatting sqref="C1220">
    <cfRule type="duplicateValues" dxfId="4" priority="1"/>
  </conditionalFormatting>
  <conditionalFormatting sqref="C1175:C1219 C1222:C1226">
    <cfRule type="duplicateValues" dxfId="3" priority="2"/>
  </conditionalFormatting>
  <conditionalFormatting sqref="C1221">
    <cfRule type="duplicateValues" dxfId="2" priority="3"/>
  </conditionalFormatting>
  <pageMargins left="0.7" right="0.7" top="0.75" bottom="0.75" header="0.3" footer="0.3"/>
  <pageSetup orientation="portrait" horizontalDpi="300" verticalDpi="300" r:id="rId1"/>
  <rowBreaks count="14" manualBreakCount="14">
    <brk id="86" max="16383" man="1"/>
    <brk id="172" max="16383" man="1"/>
    <brk id="258" max="16383" man="1"/>
    <brk id="344" max="16383" man="1"/>
    <brk id="430" max="16383" man="1"/>
    <brk id="516" max="16383" man="1"/>
    <brk id="597" max="16383" man="1"/>
    <brk id="678" max="16383" man="1"/>
    <brk id="759" max="16383" man="1"/>
    <brk id="840" max="16383" man="1"/>
    <brk id="921" max="16383" man="1"/>
    <brk id="1002" max="16383" man="1"/>
    <brk id="1083" max="16383" man="1"/>
    <brk id="11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7"/>
  <sheetViews>
    <sheetView workbookViewId="0">
      <selection activeCell="E10" sqref="E10"/>
    </sheetView>
  </sheetViews>
  <sheetFormatPr defaultColWidth="8.81640625" defaultRowHeight="15.5"/>
  <cols>
    <col min="1" max="1" width="7.81640625" style="135" customWidth="1"/>
    <col min="2" max="2" width="12.81640625" style="135" customWidth="1"/>
    <col min="3" max="3" width="28.54296875" style="110" customWidth="1"/>
    <col min="4" max="4" width="17.08984375" style="135" customWidth="1"/>
    <col min="5" max="5" width="26.90625" style="110" customWidth="1"/>
    <col min="6" max="6" width="10.453125" style="132" customWidth="1"/>
    <col min="7" max="8" width="10.453125" style="133" hidden="1" customWidth="1"/>
    <col min="9" max="9" width="12.54296875" style="136" customWidth="1"/>
    <col min="10" max="10" width="29.81640625" style="133" customWidth="1"/>
    <col min="11" max="11" width="33.453125" style="103" customWidth="1"/>
    <col min="12" max="12" width="25.90625" style="104" customWidth="1"/>
    <col min="13" max="16384" width="8.81640625" style="104"/>
  </cols>
  <sheetData>
    <row r="1" spans="1:13" ht="15.5" customHeight="1">
      <c r="A1" s="161" t="s">
        <v>1096</v>
      </c>
      <c r="B1" s="161"/>
      <c r="C1" s="161"/>
      <c r="D1" s="162" t="s">
        <v>1097</v>
      </c>
      <c r="E1" s="162"/>
      <c r="F1" s="162"/>
      <c r="G1" s="162"/>
      <c r="H1" s="162"/>
      <c r="I1" s="162"/>
      <c r="J1" s="162"/>
    </row>
    <row r="2" spans="1:13" ht="15.5" customHeight="1">
      <c r="A2" s="162" t="s">
        <v>1098</v>
      </c>
      <c r="B2" s="162"/>
      <c r="C2" s="162"/>
      <c r="D2" s="162" t="s">
        <v>1099</v>
      </c>
      <c r="E2" s="162"/>
      <c r="F2" s="162"/>
      <c r="G2" s="162"/>
      <c r="H2" s="162"/>
      <c r="I2" s="162"/>
      <c r="J2" s="162"/>
    </row>
    <row r="3" spans="1:13" ht="15.5" customHeight="1">
      <c r="A3" s="163" t="s">
        <v>1100</v>
      </c>
      <c r="B3" s="163"/>
      <c r="C3" s="163"/>
      <c r="D3" s="161" t="s">
        <v>1101</v>
      </c>
      <c r="E3" s="161"/>
      <c r="F3" s="161"/>
      <c r="G3" s="161"/>
      <c r="H3" s="161"/>
      <c r="I3" s="161"/>
      <c r="J3" s="161"/>
    </row>
    <row r="4" spans="1:13" ht="22.5" customHeight="1">
      <c r="A4" s="166" t="s">
        <v>1102</v>
      </c>
      <c r="B4" s="166"/>
      <c r="C4" s="166"/>
      <c r="D4" s="166"/>
      <c r="E4" s="166"/>
      <c r="F4" s="166"/>
      <c r="G4" s="166"/>
      <c r="H4" s="166"/>
      <c r="I4" s="166"/>
      <c r="J4" s="166"/>
    </row>
    <row r="5" spans="1:13">
      <c r="A5" s="161" t="s">
        <v>1103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3" ht="24" customHeight="1">
      <c r="A6" s="161"/>
      <c r="B6" s="161"/>
      <c r="C6" s="161"/>
      <c r="D6" s="161"/>
      <c r="E6" s="167" t="s">
        <v>1104</v>
      </c>
      <c r="F6" s="167"/>
      <c r="G6" s="167"/>
      <c r="H6" s="167"/>
      <c r="I6" s="167"/>
      <c r="J6" s="167"/>
      <c r="K6" s="167"/>
    </row>
    <row r="7" spans="1:13" s="110" customFormat="1" ht="35" customHeight="1">
      <c r="A7" s="105" t="s">
        <v>9</v>
      </c>
      <c r="B7" s="105" t="s">
        <v>1105</v>
      </c>
      <c r="C7" s="105" t="s">
        <v>1106</v>
      </c>
      <c r="D7" s="105" t="s">
        <v>1107</v>
      </c>
      <c r="E7" s="105" t="s">
        <v>1108</v>
      </c>
      <c r="F7" s="106" t="s">
        <v>1109</v>
      </c>
      <c r="G7" s="107" t="s">
        <v>1110</v>
      </c>
      <c r="H7" s="107" t="s">
        <v>1111</v>
      </c>
      <c r="I7" s="107" t="s">
        <v>1112</v>
      </c>
      <c r="J7" s="107" t="s">
        <v>1113</v>
      </c>
      <c r="K7" s="108" t="s">
        <v>1114</v>
      </c>
      <c r="L7" s="109"/>
    </row>
    <row r="8" spans="1:13" s="110" customFormat="1" ht="16.5" customHeight="1">
      <c r="A8" s="111">
        <v>1</v>
      </c>
      <c r="B8" s="111">
        <v>16040701</v>
      </c>
      <c r="C8" s="112" t="s">
        <v>1115</v>
      </c>
      <c r="D8" s="113">
        <v>36004</v>
      </c>
      <c r="E8" s="112" t="s">
        <v>1116</v>
      </c>
      <c r="F8" s="114"/>
      <c r="G8" s="115"/>
      <c r="H8" s="115"/>
      <c r="I8" s="116">
        <f>VLOOKUP(B8,'[1]trung bình 12topic'!$E$9:$G$1028,3,0)</f>
        <v>0</v>
      </c>
      <c r="J8" s="115" t="str">
        <f>IF(I8&lt;7,"chưa đạt TB 7 điểm",0)</f>
        <v>chưa đạt TB 7 điểm</v>
      </c>
      <c r="K8" s="117" t="s">
        <v>1117</v>
      </c>
      <c r="L8" s="109"/>
    </row>
    <row r="9" spans="1:13" s="110" customFormat="1" ht="16.5" customHeight="1">
      <c r="A9" s="111">
        <v>2</v>
      </c>
      <c r="B9" s="111">
        <v>16042064</v>
      </c>
      <c r="C9" s="112" t="s">
        <v>1118</v>
      </c>
      <c r="D9" s="113">
        <v>36338</v>
      </c>
      <c r="E9" s="112" t="s">
        <v>1119</v>
      </c>
      <c r="F9" s="114"/>
      <c r="G9" s="115"/>
      <c r="H9" s="115"/>
      <c r="I9" s="116">
        <f>VLOOKUP(B9,'[1]trung bình 12topic'!$E$9:$G$1028,3,0)</f>
        <v>0</v>
      </c>
      <c r="J9" s="115" t="str">
        <f>IF(I9&lt;7,"chưa đạt TB 7 điểm",0)</f>
        <v>chưa đạt TB 7 điểm</v>
      </c>
      <c r="K9" s="117" t="s">
        <v>1117</v>
      </c>
      <c r="L9" s="109"/>
    </row>
    <row r="10" spans="1:13" s="119" customFormat="1" ht="16.5" customHeight="1">
      <c r="A10" s="111">
        <v>3</v>
      </c>
      <c r="B10" s="111">
        <v>17040118</v>
      </c>
      <c r="C10" s="112" t="s">
        <v>1120</v>
      </c>
      <c r="D10" s="113">
        <v>36232</v>
      </c>
      <c r="E10" s="112" t="s">
        <v>1121</v>
      </c>
      <c r="F10" s="114"/>
      <c r="G10" s="115"/>
      <c r="H10" s="115"/>
      <c r="I10" s="116">
        <f>VLOOKUP(B10,'[1]trung bình 12topic'!$E$9:$G$1028,3,0)</f>
        <v>9.0750000000000011</v>
      </c>
      <c r="J10" s="117" t="s">
        <v>1122</v>
      </c>
      <c r="K10" s="117" t="s">
        <v>1123</v>
      </c>
      <c r="L10" s="118">
        <v>4</v>
      </c>
      <c r="M10" s="118"/>
    </row>
    <row r="11" spans="1:13" s="119" customFormat="1" ht="16.5" customHeight="1">
      <c r="A11" s="111">
        <v>4</v>
      </c>
      <c r="B11" s="111">
        <v>18040650</v>
      </c>
      <c r="C11" s="112" t="s">
        <v>1124</v>
      </c>
      <c r="D11" s="113">
        <v>36750</v>
      </c>
      <c r="E11" s="112" t="s">
        <v>1125</v>
      </c>
      <c r="F11" s="114"/>
      <c r="G11" s="115"/>
      <c r="H11" s="115"/>
      <c r="I11" s="116">
        <f>VLOOKUP(B11,'[1]trung bình 12topic'!$E$9:$G$1028,3,0)</f>
        <v>0</v>
      </c>
      <c r="J11" s="115" t="str">
        <f t="shared" ref="J11:J55" si="0">IF(I11&lt;7,"chưa đạt TB 7 điểm",0)</f>
        <v>chưa đạt TB 7 điểm</v>
      </c>
      <c r="K11" s="117" t="s">
        <v>1117</v>
      </c>
      <c r="L11" s="110">
        <v>5</v>
      </c>
      <c r="M11" s="110"/>
    </row>
    <row r="12" spans="1:13" s="119" customFormat="1" ht="16.5" customHeight="1">
      <c r="A12" s="111">
        <v>5</v>
      </c>
      <c r="B12" s="111">
        <v>18041292</v>
      </c>
      <c r="C12" s="112" t="s">
        <v>1126</v>
      </c>
      <c r="D12" s="113">
        <v>36710</v>
      </c>
      <c r="E12" s="112" t="s">
        <v>1127</v>
      </c>
      <c r="F12" s="114"/>
      <c r="G12" s="115"/>
      <c r="H12" s="115"/>
      <c r="I12" s="116">
        <f>VLOOKUP(B12,'[1]trung bình 12topic'!$E$9:$G$1028,3,0)</f>
        <v>0</v>
      </c>
      <c r="J12" s="115" t="str">
        <f t="shared" si="0"/>
        <v>chưa đạt TB 7 điểm</v>
      </c>
      <c r="K12" s="117" t="s">
        <v>1117</v>
      </c>
      <c r="L12" s="110">
        <v>7</v>
      </c>
      <c r="M12" s="110"/>
    </row>
    <row r="13" spans="1:13" s="119" customFormat="1" ht="16.5" customHeight="1">
      <c r="A13" s="111">
        <v>6</v>
      </c>
      <c r="B13" s="111">
        <v>20041000</v>
      </c>
      <c r="C13" s="112" t="s">
        <v>1128</v>
      </c>
      <c r="D13" s="113">
        <v>37481</v>
      </c>
      <c r="E13" s="112" t="s">
        <v>1129</v>
      </c>
      <c r="F13" s="114">
        <v>8</v>
      </c>
      <c r="G13" s="120"/>
      <c r="H13" s="120"/>
      <c r="I13" s="116">
        <f>VLOOKUP(B13,'[1]trung bình 12topic'!$E$9:$G$1028,3,0)</f>
        <v>5</v>
      </c>
      <c r="J13" s="115" t="str">
        <f t="shared" si="0"/>
        <v>chưa đạt TB 7 điểm</v>
      </c>
      <c r="K13" s="117" t="s">
        <v>1130</v>
      </c>
      <c r="L13" s="118">
        <v>8</v>
      </c>
      <c r="M13" s="118"/>
    </row>
    <row r="14" spans="1:13" s="119" customFormat="1" ht="16.5" customHeight="1">
      <c r="A14" s="111">
        <v>7</v>
      </c>
      <c r="B14" s="111">
        <v>20041166</v>
      </c>
      <c r="C14" s="112" t="s">
        <v>1131</v>
      </c>
      <c r="D14" s="113">
        <v>37191</v>
      </c>
      <c r="E14" s="112" t="s">
        <v>76</v>
      </c>
      <c r="F14" s="114"/>
      <c r="G14" s="115"/>
      <c r="H14" s="115"/>
      <c r="I14" s="116">
        <f>VLOOKUP(B14,'[1]trung bình 12topic'!$E$9:$G$1028,3,0)</f>
        <v>0</v>
      </c>
      <c r="J14" s="115" t="str">
        <f t="shared" si="0"/>
        <v>chưa đạt TB 7 điểm</v>
      </c>
      <c r="K14" s="117" t="s">
        <v>1117</v>
      </c>
      <c r="L14" s="110">
        <v>9</v>
      </c>
      <c r="M14" s="110"/>
    </row>
    <row r="15" spans="1:13" s="119" customFormat="1" ht="16.5" customHeight="1">
      <c r="A15" s="111">
        <v>8</v>
      </c>
      <c r="B15" s="111">
        <v>20041486</v>
      </c>
      <c r="C15" s="112" t="s">
        <v>1132</v>
      </c>
      <c r="D15" s="113">
        <v>36837</v>
      </c>
      <c r="E15" s="112" t="s">
        <v>1133</v>
      </c>
      <c r="F15" s="114"/>
      <c r="G15" s="115"/>
      <c r="H15" s="115"/>
      <c r="I15" s="116">
        <f>VLOOKUP(B15,'[1]trung bình 12topic'!$E$9:$G$1028,3,0)</f>
        <v>0</v>
      </c>
      <c r="J15" s="115" t="str">
        <f t="shared" si="0"/>
        <v>chưa đạt TB 7 điểm</v>
      </c>
      <c r="K15" s="117" t="s">
        <v>1117</v>
      </c>
      <c r="L15" s="110">
        <v>13</v>
      </c>
      <c r="M15" s="110"/>
    </row>
    <row r="16" spans="1:13" s="119" customFormat="1" ht="16.5" customHeight="1">
      <c r="A16" s="111">
        <v>9</v>
      </c>
      <c r="B16" s="111">
        <v>20041566</v>
      </c>
      <c r="C16" s="112" t="s">
        <v>1134</v>
      </c>
      <c r="D16" s="113">
        <v>37276</v>
      </c>
      <c r="E16" s="112" t="s">
        <v>1135</v>
      </c>
      <c r="F16" s="114"/>
      <c r="G16" s="115"/>
      <c r="H16" s="115"/>
      <c r="I16" s="116">
        <f>VLOOKUP(B16,'[1]trung bình 12topic'!$E$9:$G$1028,3,0)</f>
        <v>0</v>
      </c>
      <c r="J16" s="115" t="str">
        <f t="shared" si="0"/>
        <v>chưa đạt TB 7 điểm</v>
      </c>
      <c r="K16" s="117" t="s">
        <v>1117</v>
      </c>
      <c r="L16" s="118">
        <v>14</v>
      </c>
      <c r="M16" s="118"/>
    </row>
    <row r="17" spans="1:13" s="119" customFormat="1" ht="16.5" customHeight="1">
      <c r="A17" s="111">
        <v>10</v>
      </c>
      <c r="B17" s="111">
        <v>21040009</v>
      </c>
      <c r="C17" s="112" t="s">
        <v>1136</v>
      </c>
      <c r="D17" s="113">
        <v>37908</v>
      </c>
      <c r="E17" s="112" t="s">
        <v>268</v>
      </c>
      <c r="F17" s="114"/>
      <c r="G17" s="115"/>
      <c r="H17" s="115"/>
      <c r="I17" s="116">
        <f>VLOOKUP(B17,'[1]trung bình 12topic'!$E$9:$G$1028,3,0)</f>
        <v>0</v>
      </c>
      <c r="J17" s="115" t="str">
        <f t="shared" si="0"/>
        <v>chưa đạt TB 7 điểm</v>
      </c>
      <c r="K17" s="117" t="s">
        <v>1117</v>
      </c>
      <c r="L17" s="110">
        <v>15</v>
      </c>
      <c r="M17" s="110"/>
    </row>
    <row r="18" spans="1:13" s="119" customFormat="1" ht="16.5" customHeight="1">
      <c r="A18" s="111">
        <v>11</v>
      </c>
      <c r="B18" s="111">
        <v>21040025</v>
      </c>
      <c r="C18" s="112" t="s">
        <v>1137</v>
      </c>
      <c r="D18" s="113">
        <v>37910</v>
      </c>
      <c r="E18" s="112" t="s">
        <v>530</v>
      </c>
      <c r="F18" s="114"/>
      <c r="G18" s="115"/>
      <c r="H18" s="115"/>
      <c r="I18" s="116">
        <f>VLOOKUP(B18,'[1]trung bình 12topic'!$E$9:$G$1028,3,0)</f>
        <v>0</v>
      </c>
      <c r="J18" s="115" t="str">
        <f t="shared" si="0"/>
        <v>chưa đạt TB 7 điểm</v>
      </c>
      <c r="K18" s="117" t="s">
        <v>1117</v>
      </c>
      <c r="L18" s="118">
        <v>16</v>
      </c>
      <c r="M18" s="118"/>
    </row>
    <row r="19" spans="1:13" s="119" customFormat="1" ht="16.5" customHeight="1">
      <c r="A19" s="111">
        <v>12</v>
      </c>
      <c r="B19" s="111">
        <v>21040114</v>
      </c>
      <c r="C19" s="112" t="s">
        <v>1138</v>
      </c>
      <c r="D19" s="113">
        <v>37896</v>
      </c>
      <c r="E19" s="112" t="s">
        <v>307</v>
      </c>
      <c r="F19" s="114"/>
      <c r="G19" s="115"/>
      <c r="H19" s="115"/>
      <c r="I19" s="116">
        <f>VLOOKUP(B19,'[1]trung bình 12topic'!$E$9:$G$1028,3,0)</f>
        <v>0</v>
      </c>
      <c r="J19" s="115" t="str">
        <f t="shared" si="0"/>
        <v>chưa đạt TB 7 điểm</v>
      </c>
      <c r="K19" s="117" t="s">
        <v>1117</v>
      </c>
      <c r="L19" s="110">
        <v>17</v>
      </c>
      <c r="M19" s="110"/>
    </row>
    <row r="20" spans="1:13" s="119" customFormat="1" ht="16.5" customHeight="1">
      <c r="A20" s="111">
        <v>13</v>
      </c>
      <c r="B20" s="111">
        <v>21040290</v>
      </c>
      <c r="C20" s="112" t="s">
        <v>1139</v>
      </c>
      <c r="D20" s="113">
        <v>37905</v>
      </c>
      <c r="E20" s="112" t="s">
        <v>307</v>
      </c>
      <c r="F20" s="114"/>
      <c r="G20" s="115"/>
      <c r="H20" s="115"/>
      <c r="I20" s="116">
        <f>VLOOKUP(B20,'[1]trung bình 12topic'!$E$9:$G$1028,3,0)</f>
        <v>0</v>
      </c>
      <c r="J20" s="115" t="str">
        <f t="shared" si="0"/>
        <v>chưa đạt TB 7 điểm</v>
      </c>
      <c r="K20" s="117" t="s">
        <v>1117</v>
      </c>
      <c r="L20" s="118">
        <v>18</v>
      </c>
      <c r="M20" s="118"/>
    </row>
    <row r="21" spans="1:13" s="119" customFormat="1" ht="16.5" customHeight="1">
      <c r="A21" s="111">
        <v>14</v>
      </c>
      <c r="B21" s="111">
        <v>21040293</v>
      </c>
      <c r="C21" s="112" t="s">
        <v>1140</v>
      </c>
      <c r="D21" s="113">
        <v>37936</v>
      </c>
      <c r="E21" s="112" t="s">
        <v>244</v>
      </c>
      <c r="F21" s="114"/>
      <c r="G21" s="115"/>
      <c r="H21" s="115"/>
      <c r="I21" s="116">
        <f>VLOOKUP(B21,'[1]trung bình 12topic'!$E$9:$G$1028,3,0)</f>
        <v>0</v>
      </c>
      <c r="J21" s="115" t="str">
        <f t="shared" si="0"/>
        <v>chưa đạt TB 7 điểm</v>
      </c>
      <c r="K21" s="117" t="s">
        <v>1117</v>
      </c>
      <c r="L21" s="110">
        <v>19</v>
      </c>
      <c r="M21" s="110"/>
    </row>
    <row r="22" spans="1:13" s="119" customFormat="1" ht="16.5" customHeight="1">
      <c r="A22" s="111">
        <v>15</v>
      </c>
      <c r="B22" s="111">
        <v>21040387</v>
      </c>
      <c r="C22" s="112" t="s">
        <v>1141</v>
      </c>
      <c r="D22" s="113">
        <v>37668</v>
      </c>
      <c r="E22" s="112" t="s">
        <v>530</v>
      </c>
      <c r="F22" s="114"/>
      <c r="G22" s="115"/>
      <c r="H22" s="115"/>
      <c r="I22" s="116">
        <f>VLOOKUP(B22,'[1]trung bình 12topic'!$E$9:$G$1028,3,0)</f>
        <v>0</v>
      </c>
      <c r="J22" s="115" t="str">
        <f t="shared" si="0"/>
        <v>chưa đạt TB 7 điểm</v>
      </c>
      <c r="K22" s="117" t="s">
        <v>1142</v>
      </c>
      <c r="L22" s="118">
        <v>20</v>
      </c>
      <c r="M22" s="118"/>
    </row>
    <row r="23" spans="1:13" s="119" customFormat="1" ht="16.5" customHeight="1">
      <c r="A23" s="111">
        <v>16</v>
      </c>
      <c r="B23" s="111">
        <v>21040422</v>
      </c>
      <c r="C23" s="112" t="s">
        <v>1143</v>
      </c>
      <c r="D23" s="113">
        <v>37895</v>
      </c>
      <c r="E23" s="112" t="s">
        <v>229</v>
      </c>
      <c r="F23" s="114"/>
      <c r="G23" s="115"/>
      <c r="H23" s="115"/>
      <c r="I23" s="116">
        <f>VLOOKUP(B23,'[1]trung bình 12topic'!$E$9:$G$1028,3,0)</f>
        <v>0</v>
      </c>
      <c r="J23" s="115" t="str">
        <f t="shared" si="0"/>
        <v>chưa đạt TB 7 điểm</v>
      </c>
      <c r="K23" s="117" t="s">
        <v>1144</v>
      </c>
      <c r="L23" s="110">
        <v>21</v>
      </c>
      <c r="M23" s="110"/>
    </row>
    <row r="24" spans="1:13" s="119" customFormat="1" ht="16.5" customHeight="1">
      <c r="A24" s="111">
        <v>17</v>
      </c>
      <c r="B24" s="111">
        <v>21040469</v>
      </c>
      <c r="C24" s="112" t="s">
        <v>465</v>
      </c>
      <c r="D24" s="113">
        <v>37967</v>
      </c>
      <c r="E24" s="112" t="s">
        <v>307</v>
      </c>
      <c r="F24" s="114"/>
      <c r="G24" s="115"/>
      <c r="H24" s="115"/>
      <c r="I24" s="116">
        <f>VLOOKUP(B24,'[1]trung bình 12topic'!$E$9:$G$1028,3,0)</f>
        <v>0</v>
      </c>
      <c r="J24" s="115" t="str">
        <f t="shared" si="0"/>
        <v>chưa đạt TB 7 điểm</v>
      </c>
      <c r="K24" s="117" t="s">
        <v>1144</v>
      </c>
      <c r="L24" s="118">
        <v>22</v>
      </c>
      <c r="M24" s="118"/>
    </row>
    <row r="25" spans="1:13" s="119" customFormat="1" ht="16.5" customHeight="1">
      <c r="A25" s="111">
        <v>18</v>
      </c>
      <c r="B25" s="111">
        <v>21040473</v>
      </c>
      <c r="C25" s="112" t="s">
        <v>1145</v>
      </c>
      <c r="D25" s="113">
        <v>37859</v>
      </c>
      <c r="E25" s="112" t="s">
        <v>230</v>
      </c>
      <c r="F25" s="114">
        <v>8.8000000000000007</v>
      </c>
      <c r="G25" s="115"/>
      <c r="H25" s="115"/>
      <c r="I25" s="116">
        <f>VLOOKUP(B25,'[1]trung bình 12topic'!$E$9:$G$1028,3,0)</f>
        <v>4.041666666666667</v>
      </c>
      <c r="J25" s="115" t="str">
        <f t="shared" si="0"/>
        <v>chưa đạt TB 7 điểm</v>
      </c>
      <c r="K25" s="117" t="s">
        <v>1144</v>
      </c>
      <c r="L25" s="110">
        <v>23</v>
      </c>
      <c r="M25" s="110"/>
    </row>
    <row r="26" spans="1:13" s="119" customFormat="1" ht="16.5" customHeight="1">
      <c r="A26" s="111">
        <v>19</v>
      </c>
      <c r="B26" s="111">
        <v>21040506</v>
      </c>
      <c r="C26" s="112" t="s">
        <v>1146</v>
      </c>
      <c r="D26" s="113">
        <v>37881</v>
      </c>
      <c r="E26" s="112" t="s">
        <v>307</v>
      </c>
      <c r="F26" s="114"/>
      <c r="G26" s="115"/>
      <c r="H26" s="115"/>
      <c r="I26" s="116">
        <f>VLOOKUP(B26,'[1]trung bình 12topic'!$E$9:$G$1028,3,0)</f>
        <v>0</v>
      </c>
      <c r="J26" s="115" t="str">
        <f t="shared" si="0"/>
        <v>chưa đạt TB 7 điểm</v>
      </c>
      <c r="K26" s="117" t="s">
        <v>1144</v>
      </c>
      <c r="L26" s="118">
        <v>24</v>
      </c>
      <c r="M26" s="118"/>
    </row>
    <row r="27" spans="1:13" s="119" customFormat="1" ht="16.5" customHeight="1">
      <c r="A27" s="111">
        <v>20</v>
      </c>
      <c r="B27" s="111">
        <v>21040507</v>
      </c>
      <c r="C27" s="112" t="s">
        <v>1147</v>
      </c>
      <c r="D27" s="113">
        <v>37848</v>
      </c>
      <c r="E27" s="112" t="s">
        <v>307</v>
      </c>
      <c r="F27" s="114"/>
      <c r="G27" s="115"/>
      <c r="H27" s="115"/>
      <c r="I27" s="116">
        <f>VLOOKUP(B27,'[1]trung bình 12topic'!$E$9:$G$1028,3,0)</f>
        <v>0</v>
      </c>
      <c r="J27" s="115" t="str">
        <f t="shared" si="0"/>
        <v>chưa đạt TB 7 điểm</v>
      </c>
      <c r="K27" s="117" t="s">
        <v>1117</v>
      </c>
      <c r="L27" s="110">
        <v>25</v>
      </c>
      <c r="M27" s="110"/>
    </row>
    <row r="28" spans="1:13" s="119" customFormat="1" ht="16.5" customHeight="1">
      <c r="A28" s="111">
        <v>21</v>
      </c>
      <c r="B28" s="111">
        <v>21040516</v>
      </c>
      <c r="C28" s="112" t="s">
        <v>1148</v>
      </c>
      <c r="D28" s="113">
        <v>37522</v>
      </c>
      <c r="E28" s="112" t="s">
        <v>251</v>
      </c>
      <c r="F28" s="114"/>
      <c r="G28" s="115"/>
      <c r="H28" s="115"/>
      <c r="I28" s="116">
        <f>VLOOKUP(B28,'[1]trung bình 12topic'!$E$9:$G$1028,3,0)</f>
        <v>0</v>
      </c>
      <c r="J28" s="115" t="str">
        <f t="shared" si="0"/>
        <v>chưa đạt TB 7 điểm</v>
      </c>
      <c r="K28" s="117" t="s">
        <v>1117</v>
      </c>
      <c r="L28" s="118">
        <v>26</v>
      </c>
      <c r="M28" s="118"/>
    </row>
    <row r="29" spans="1:13" s="119" customFormat="1" ht="16.5" customHeight="1">
      <c r="A29" s="111">
        <v>22</v>
      </c>
      <c r="B29" s="111">
        <v>21040529</v>
      </c>
      <c r="C29" s="112" t="s">
        <v>1149</v>
      </c>
      <c r="D29" s="113">
        <v>37728</v>
      </c>
      <c r="E29" s="112" t="s">
        <v>1150</v>
      </c>
      <c r="F29" s="114">
        <v>8.5</v>
      </c>
      <c r="G29" s="120"/>
      <c r="H29" s="120"/>
      <c r="I29" s="116">
        <f>VLOOKUP(B29,'[1]trung bình 12topic'!$E$9:$G$1028,3,0)</f>
        <v>0</v>
      </c>
      <c r="J29" s="115" t="str">
        <f t="shared" si="0"/>
        <v>chưa đạt TB 7 điểm</v>
      </c>
      <c r="K29" s="117" t="s">
        <v>1144</v>
      </c>
      <c r="L29" s="110">
        <v>27</v>
      </c>
      <c r="M29" s="110"/>
    </row>
    <row r="30" spans="1:13" s="119" customFormat="1" ht="16.5" customHeight="1">
      <c r="A30" s="111">
        <v>23</v>
      </c>
      <c r="B30" s="111">
        <v>21040539</v>
      </c>
      <c r="C30" s="112" t="s">
        <v>1151</v>
      </c>
      <c r="D30" s="113">
        <v>37985</v>
      </c>
      <c r="E30" s="112" t="s">
        <v>270</v>
      </c>
      <c r="F30" s="114"/>
      <c r="G30" s="115"/>
      <c r="H30" s="115"/>
      <c r="I30" s="116">
        <f>VLOOKUP(B30,'[1]trung bình 12topic'!$E$9:$G$1028,3,0)</f>
        <v>0</v>
      </c>
      <c r="J30" s="115" t="str">
        <f t="shared" si="0"/>
        <v>chưa đạt TB 7 điểm</v>
      </c>
      <c r="K30" s="117" t="s">
        <v>1117</v>
      </c>
      <c r="L30" s="118">
        <v>28</v>
      </c>
      <c r="M30" s="118"/>
    </row>
    <row r="31" spans="1:13" s="119" customFormat="1" ht="16.5" customHeight="1">
      <c r="A31" s="111">
        <v>24</v>
      </c>
      <c r="B31" s="111">
        <v>21040551</v>
      </c>
      <c r="C31" s="112" t="s">
        <v>1152</v>
      </c>
      <c r="D31" s="113">
        <v>37855</v>
      </c>
      <c r="E31" s="112" t="s">
        <v>272</v>
      </c>
      <c r="F31" s="114"/>
      <c r="G31" s="115"/>
      <c r="H31" s="115"/>
      <c r="I31" s="116">
        <f>VLOOKUP(B31,'[1]trung bình 12topic'!$E$9:$G$1028,3,0)</f>
        <v>0</v>
      </c>
      <c r="J31" s="115" t="str">
        <f t="shared" si="0"/>
        <v>chưa đạt TB 7 điểm</v>
      </c>
      <c r="K31" s="117" t="s">
        <v>1117</v>
      </c>
      <c r="L31" s="110">
        <v>29</v>
      </c>
      <c r="M31" s="110"/>
    </row>
    <row r="32" spans="1:13" s="119" customFormat="1" ht="16.5" customHeight="1">
      <c r="A32" s="111">
        <v>25</v>
      </c>
      <c r="B32" s="111">
        <v>21040557</v>
      </c>
      <c r="C32" s="112" t="s">
        <v>1153</v>
      </c>
      <c r="D32" s="113">
        <v>37803</v>
      </c>
      <c r="E32" s="112" t="s">
        <v>307</v>
      </c>
      <c r="F32" s="114"/>
      <c r="G32" s="115"/>
      <c r="H32" s="115"/>
      <c r="I32" s="116">
        <f>VLOOKUP(B32,'[1]trung bình 12topic'!$E$9:$G$1028,3,0)</f>
        <v>0</v>
      </c>
      <c r="J32" s="115" t="str">
        <f t="shared" si="0"/>
        <v>chưa đạt TB 7 điểm</v>
      </c>
      <c r="K32" s="117" t="s">
        <v>1117</v>
      </c>
      <c r="L32" s="118">
        <v>30</v>
      </c>
      <c r="M32" s="118"/>
    </row>
    <row r="33" spans="1:13" s="119" customFormat="1" ht="16.5" customHeight="1">
      <c r="A33" s="111">
        <v>26</v>
      </c>
      <c r="B33" s="111">
        <v>21040579</v>
      </c>
      <c r="C33" s="112" t="s">
        <v>1154</v>
      </c>
      <c r="D33" s="113">
        <v>37762</v>
      </c>
      <c r="E33" s="112" t="s">
        <v>307</v>
      </c>
      <c r="F33" s="114"/>
      <c r="G33" s="115"/>
      <c r="H33" s="115"/>
      <c r="I33" s="116">
        <f>VLOOKUP(B33,'[1]trung bình 12topic'!$E$9:$G$1028,3,0)</f>
        <v>0</v>
      </c>
      <c r="J33" s="115" t="str">
        <f t="shared" si="0"/>
        <v>chưa đạt TB 7 điểm</v>
      </c>
      <c r="K33" s="117" t="s">
        <v>1117</v>
      </c>
      <c r="L33" s="110">
        <v>31</v>
      </c>
      <c r="M33" s="110"/>
    </row>
    <row r="34" spans="1:13" s="119" customFormat="1" ht="16.5" customHeight="1">
      <c r="A34" s="111">
        <v>27</v>
      </c>
      <c r="B34" s="111">
        <v>21040613</v>
      </c>
      <c r="C34" s="112" t="s">
        <v>1155</v>
      </c>
      <c r="D34" s="113">
        <v>37759</v>
      </c>
      <c r="E34" s="112" t="s">
        <v>246</v>
      </c>
      <c r="F34" s="114">
        <v>8.5</v>
      </c>
      <c r="G34" s="120"/>
      <c r="H34" s="120"/>
      <c r="I34" s="116">
        <f>VLOOKUP(B34,'[1]trung bình 12topic'!$E$9:$G$1028,3,0)</f>
        <v>6.5750000000000002</v>
      </c>
      <c r="J34" s="115" t="str">
        <f t="shared" si="0"/>
        <v>chưa đạt TB 7 điểm</v>
      </c>
      <c r="K34" s="117" t="s">
        <v>1130</v>
      </c>
      <c r="L34" s="118">
        <v>32</v>
      </c>
      <c r="M34" s="118"/>
    </row>
    <row r="35" spans="1:13" s="119" customFormat="1" ht="16.5" customHeight="1">
      <c r="A35" s="111">
        <v>28</v>
      </c>
      <c r="B35" s="111">
        <v>21040615</v>
      </c>
      <c r="C35" s="112" t="s">
        <v>709</v>
      </c>
      <c r="D35" s="113">
        <v>37761</v>
      </c>
      <c r="E35" s="112" t="s">
        <v>307</v>
      </c>
      <c r="F35" s="114">
        <v>8.5</v>
      </c>
      <c r="G35" s="120"/>
      <c r="H35" s="120"/>
      <c r="I35" s="116">
        <f>VLOOKUP(B35,'[1]trung bình 12topic'!$E$9:$G$1028,3,0)</f>
        <v>5.0166666666666666</v>
      </c>
      <c r="J35" s="115" t="str">
        <f t="shared" si="0"/>
        <v>chưa đạt TB 7 điểm</v>
      </c>
      <c r="K35" s="117" t="s">
        <v>1130</v>
      </c>
      <c r="L35" s="110">
        <v>33</v>
      </c>
      <c r="M35" s="110"/>
    </row>
    <row r="36" spans="1:13" s="119" customFormat="1" ht="16.5" customHeight="1">
      <c r="A36" s="111">
        <v>29</v>
      </c>
      <c r="B36" s="111">
        <v>21040629</v>
      </c>
      <c r="C36" s="112" t="s">
        <v>1156</v>
      </c>
      <c r="D36" s="113">
        <v>37755</v>
      </c>
      <c r="E36" s="112" t="s">
        <v>244</v>
      </c>
      <c r="F36" s="114"/>
      <c r="G36" s="115"/>
      <c r="H36" s="115"/>
      <c r="I36" s="116">
        <f>VLOOKUP(B36,'[1]trung bình 12topic'!$E$9:$G$1028,3,0)</f>
        <v>0</v>
      </c>
      <c r="J36" s="115" t="str">
        <f t="shared" si="0"/>
        <v>chưa đạt TB 7 điểm</v>
      </c>
      <c r="K36" s="117" t="s">
        <v>1117</v>
      </c>
      <c r="L36" s="118">
        <v>34</v>
      </c>
      <c r="M36" s="118"/>
    </row>
    <row r="37" spans="1:13" s="119" customFormat="1" ht="16.5" customHeight="1">
      <c r="A37" s="111">
        <v>30</v>
      </c>
      <c r="B37" s="111">
        <v>21040642</v>
      </c>
      <c r="C37" s="112" t="s">
        <v>1157</v>
      </c>
      <c r="D37" s="113">
        <v>37954</v>
      </c>
      <c r="E37" s="112" t="s">
        <v>272</v>
      </c>
      <c r="F37" s="114"/>
      <c r="G37" s="115"/>
      <c r="H37" s="115"/>
      <c r="I37" s="116">
        <f>VLOOKUP(B37,'[1]trung bình 12topic'!$E$9:$G$1028,3,0)</f>
        <v>0</v>
      </c>
      <c r="J37" s="115" t="str">
        <f t="shared" si="0"/>
        <v>chưa đạt TB 7 điểm</v>
      </c>
      <c r="K37" s="117" t="s">
        <v>1117</v>
      </c>
      <c r="L37" s="110">
        <v>35</v>
      </c>
      <c r="M37" s="110"/>
    </row>
    <row r="38" spans="1:13" s="119" customFormat="1" ht="16.5" customHeight="1">
      <c r="A38" s="111">
        <v>31</v>
      </c>
      <c r="B38" s="111">
        <v>21040644</v>
      </c>
      <c r="C38" s="112" t="s">
        <v>1158</v>
      </c>
      <c r="D38" s="113">
        <v>37847</v>
      </c>
      <c r="E38" s="112" t="s">
        <v>1159</v>
      </c>
      <c r="F38" s="114"/>
      <c r="G38" s="115"/>
      <c r="H38" s="115"/>
      <c r="I38" s="116">
        <f>VLOOKUP(B38,'[1]trung bình 12topic'!$E$9:$G$1028,3,0)</f>
        <v>0</v>
      </c>
      <c r="J38" s="115" t="str">
        <f t="shared" si="0"/>
        <v>chưa đạt TB 7 điểm</v>
      </c>
      <c r="K38" s="117" t="s">
        <v>1117</v>
      </c>
      <c r="L38" s="118">
        <v>36</v>
      </c>
      <c r="M38" s="118"/>
    </row>
    <row r="39" spans="1:13" s="119" customFormat="1" ht="16.5" customHeight="1">
      <c r="A39" s="111">
        <v>32</v>
      </c>
      <c r="B39" s="111">
        <v>21040645</v>
      </c>
      <c r="C39" s="112" t="s">
        <v>1160</v>
      </c>
      <c r="D39" s="113">
        <v>37952</v>
      </c>
      <c r="E39" s="112" t="s">
        <v>270</v>
      </c>
      <c r="F39" s="114"/>
      <c r="G39" s="115"/>
      <c r="H39" s="115"/>
      <c r="I39" s="116">
        <f>VLOOKUP(B39,'[1]trung bình 12topic'!$E$9:$G$1028,3,0)</f>
        <v>0</v>
      </c>
      <c r="J39" s="115" t="str">
        <f t="shared" si="0"/>
        <v>chưa đạt TB 7 điểm</v>
      </c>
      <c r="K39" s="117" t="s">
        <v>1117</v>
      </c>
      <c r="L39" s="110">
        <v>37</v>
      </c>
      <c r="M39" s="110"/>
    </row>
    <row r="40" spans="1:13" s="119" customFormat="1" ht="16.5" customHeight="1">
      <c r="A40" s="111">
        <v>33</v>
      </c>
      <c r="B40" s="111">
        <v>21040659</v>
      </c>
      <c r="C40" s="112" t="s">
        <v>1161</v>
      </c>
      <c r="D40" s="113">
        <v>37792</v>
      </c>
      <c r="E40" s="112" t="s">
        <v>270</v>
      </c>
      <c r="F40" s="114"/>
      <c r="G40" s="115"/>
      <c r="H40" s="115"/>
      <c r="I40" s="116">
        <f>VLOOKUP(B40,'[1]trung bình 12topic'!$E$9:$G$1028,3,0)</f>
        <v>0</v>
      </c>
      <c r="J40" s="115" t="str">
        <f t="shared" si="0"/>
        <v>chưa đạt TB 7 điểm</v>
      </c>
      <c r="K40" s="117" t="s">
        <v>1117</v>
      </c>
      <c r="L40" s="118">
        <v>38</v>
      </c>
      <c r="M40" s="118"/>
    </row>
    <row r="41" spans="1:13" s="119" customFormat="1" ht="16.5" customHeight="1">
      <c r="A41" s="111">
        <v>34</v>
      </c>
      <c r="B41" s="111">
        <v>21040705</v>
      </c>
      <c r="C41" s="112" t="s">
        <v>1162</v>
      </c>
      <c r="D41" s="113">
        <v>37943</v>
      </c>
      <c r="E41" s="112" t="s">
        <v>576</v>
      </c>
      <c r="F41" s="114"/>
      <c r="G41" s="115"/>
      <c r="H41" s="115"/>
      <c r="I41" s="116">
        <f>VLOOKUP(B41,'[1]trung bình 12topic'!$E$9:$G$1028,3,0)</f>
        <v>4.7416666666666663</v>
      </c>
      <c r="J41" s="115" t="str">
        <f t="shared" si="0"/>
        <v>chưa đạt TB 7 điểm</v>
      </c>
      <c r="K41" s="117" t="s">
        <v>1117</v>
      </c>
      <c r="L41" s="110">
        <v>39</v>
      </c>
      <c r="M41" s="110"/>
    </row>
    <row r="42" spans="1:13" s="119" customFormat="1" ht="16.5" customHeight="1">
      <c r="A42" s="111">
        <v>35</v>
      </c>
      <c r="B42" s="111">
        <v>21040818</v>
      </c>
      <c r="C42" s="112" t="s">
        <v>1163</v>
      </c>
      <c r="D42" s="113">
        <v>37705</v>
      </c>
      <c r="E42" s="112" t="s">
        <v>623</v>
      </c>
      <c r="F42" s="114"/>
      <c r="G42" s="115"/>
      <c r="H42" s="115"/>
      <c r="I42" s="116">
        <f>VLOOKUP(B42,'[1]trung bình 12topic'!$E$9:$G$1028,3,0)</f>
        <v>5</v>
      </c>
      <c r="J42" s="115" t="str">
        <f t="shared" si="0"/>
        <v>chưa đạt TB 7 điểm</v>
      </c>
      <c r="K42" s="117" t="s">
        <v>1117</v>
      </c>
      <c r="L42" s="118">
        <v>40</v>
      </c>
      <c r="M42" s="118"/>
    </row>
    <row r="43" spans="1:13" s="119" customFormat="1" ht="16.5" customHeight="1">
      <c r="A43" s="111">
        <v>36</v>
      </c>
      <c r="B43" s="111">
        <v>21040954</v>
      </c>
      <c r="C43" s="112" t="s">
        <v>1164</v>
      </c>
      <c r="D43" s="113">
        <v>37849</v>
      </c>
      <c r="E43" s="112" t="s">
        <v>251</v>
      </c>
      <c r="F43" s="114">
        <v>9.5</v>
      </c>
      <c r="G43" s="120"/>
      <c r="H43" s="120"/>
      <c r="I43" s="116">
        <f>VLOOKUP(B43,'[1]trung bình 12topic'!$E$9:$G$1028,3,0)</f>
        <v>4.208333333333333</v>
      </c>
      <c r="J43" s="115" t="str">
        <f t="shared" si="0"/>
        <v>chưa đạt TB 7 điểm</v>
      </c>
      <c r="K43" s="117" t="s">
        <v>1130</v>
      </c>
      <c r="L43" s="110">
        <v>41</v>
      </c>
      <c r="M43" s="110"/>
    </row>
    <row r="44" spans="1:13" s="119" customFormat="1" ht="16.5" customHeight="1">
      <c r="A44" s="111">
        <v>37</v>
      </c>
      <c r="B44" s="111">
        <v>21040975</v>
      </c>
      <c r="C44" s="112" t="s">
        <v>1165</v>
      </c>
      <c r="D44" s="113">
        <v>37633</v>
      </c>
      <c r="E44" s="112" t="s">
        <v>627</v>
      </c>
      <c r="F44" s="114"/>
      <c r="G44" s="115"/>
      <c r="H44" s="115"/>
      <c r="I44" s="116">
        <f>VLOOKUP(B44,'[1]trung bình 12topic'!$E$9:$G$1028,3,0)</f>
        <v>0</v>
      </c>
      <c r="J44" s="115" t="str">
        <f t="shared" si="0"/>
        <v>chưa đạt TB 7 điểm</v>
      </c>
      <c r="K44" s="117" t="s">
        <v>1117</v>
      </c>
      <c r="L44" s="118">
        <v>42</v>
      </c>
      <c r="M44" s="118"/>
    </row>
    <row r="45" spans="1:13" s="119" customFormat="1" ht="16.5" customHeight="1">
      <c r="A45" s="111">
        <v>38</v>
      </c>
      <c r="B45" s="111">
        <v>21041230</v>
      </c>
      <c r="C45" s="112" t="s">
        <v>1166</v>
      </c>
      <c r="D45" s="113">
        <v>37785</v>
      </c>
      <c r="E45" s="112" t="s">
        <v>376</v>
      </c>
      <c r="F45" s="114"/>
      <c r="G45" s="115"/>
      <c r="H45" s="115"/>
      <c r="I45" s="116">
        <f>VLOOKUP(B45,'[1]trung bình 12topic'!$E$9:$G$1028,3,0)</f>
        <v>4.9441666666666668</v>
      </c>
      <c r="J45" s="115" t="str">
        <f t="shared" si="0"/>
        <v>chưa đạt TB 7 điểm</v>
      </c>
      <c r="K45" s="117" t="s">
        <v>1117</v>
      </c>
      <c r="L45" s="110">
        <v>43</v>
      </c>
      <c r="M45" s="110"/>
    </row>
    <row r="46" spans="1:13" s="119" customFormat="1" ht="16.5" customHeight="1">
      <c r="A46" s="111">
        <v>39</v>
      </c>
      <c r="B46" s="121">
        <v>21041370</v>
      </c>
      <c r="C46" s="122" t="s">
        <v>1167</v>
      </c>
      <c r="D46" s="123"/>
      <c r="E46" s="122" t="s">
        <v>1168</v>
      </c>
      <c r="F46" s="124">
        <v>9</v>
      </c>
      <c r="G46" s="125"/>
      <c r="H46" s="125"/>
      <c r="I46" s="116">
        <f>VLOOKUP(B46,'[1]trung bình 12topic'!$E$9:$G$1028,3,0)</f>
        <v>4.3083333333333336</v>
      </c>
      <c r="J46" s="115" t="str">
        <f t="shared" si="0"/>
        <v>chưa đạt TB 7 điểm</v>
      </c>
      <c r="K46" s="117" t="s">
        <v>1144</v>
      </c>
      <c r="L46" s="118">
        <v>44</v>
      </c>
      <c r="M46" s="118"/>
    </row>
    <row r="47" spans="1:13" s="119" customFormat="1" ht="16.5" customHeight="1">
      <c r="A47" s="111">
        <v>40</v>
      </c>
      <c r="B47" s="111">
        <v>21041482</v>
      </c>
      <c r="C47" s="112" t="s">
        <v>1169</v>
      </c>
      <c r="D47" s="113">
        <v>37886</v>
      </c>
      <c r="E47" s="112" t="s">
        <v>1170</v>
      </c>
      <c r="F47" s="114"/>
      <c r="G47" s="115"/>
      <c r="H47" s="115"/>
      <c r="I47" s="116">
        <f>VLOOKUP(B47,'[1]trung bình 12topic'!$E$9:$G$1028,3,0)</f>
        <v>0</v>
      </c>
      <c r="J47" s="115" t="str">
        <f t="shared" si="0"/>
        <v>chưa đạt TB 7 điểm</v>
      </c>
      <c r="K47" s="117" t="s">
        <v>1117</v>
      </c>
      <c r="L47" s="110">
        <v>45</v>
      </c>
      <c r="M47" s="110"/>
    </row>
    <row r="48" spans="1:13" s="119" customFormat="1" ht="16.5" customHeight="1">
      <c r="A48" s="111">
        <v>41</v>
      </c>
      <c r="B48" s="126">
        <v>21041486</v>
      </c>
      <c r="C48" s="127" t="s">
        <v>1171</v>
      </c>
      <c r="D48" s="126"/>
      <c r="E48" s="127"/>
      <c r="F48" s="128"/>
      <c r="G48" s="129"/>
      <c r="H48" s="129"/>
      <c r="I48" s="116">
        <f>VLOOKUP(B48,'[1]trung bình 12topic'!$E$9:$G$1028,3,0)</f>
        <v>0</v>
      </c>
      <c r="J48" s="115" t="str">
        <f t="shared" si="0"/>
        <v>chưa đạt TB 7 điểm</v>
      </c>
      <c r="K48" s="117" t="s">
        <v>1117</v>
      </c>
      <c r="L48" s="118">
        <v>46</v>
      </c>
      <c r="M48" s="118"/>
    </row>
    <row r="49" spans="1:13" s="119" customFormat="1" ht="16.5" customHeight="1">
      <c r="A49" s="111">
        <v>42</v>
      </c>
      <c r="B49" s="111">
        <v>21041741</v>
      </c>
      <c r="C49" s="112" t="s">
        <v>1172</v>
      </c>
      <c r="D49" s="113">
        <v>37081</v>
      </c>
      <c r="E49" s="112" t="s">
        <v>623</v>
      </c>
      <c r="F49" s="114"/>
      <c r="G49" s="115"/>
      <c r="H49" s="115"/>
      <c r="I49" s="116">
        <f>VLOOKUP(B49,'[1]trung bình 12topic'!$E$9:$G$1028,3,0)</f>
        <v>0</v>
      </c>
      <c r="J49" s="115" t="str">
        <f t="shared" si="0"/>
        <v>chưa đạt TB 7 điểm</v>
      </c>
      <c r="K49" s="117" t="s">
        <v>1117</v>
      </c>
      <c r="L49" s="110">
        <v>47</v>
      </c>
      <c r="M49" s="110"/>
    </row>
    <row r="50" spans="1:13" s="119" customFormat="1" ht="16.5" customHeight="1">
      <c r="A50" s="111">
        <v>43</v>
      </c>
      <c r="B50" s="111">
        <v>21041744</v>
      </c>
      <c r="C50" s="112" t="s">
        <v>1173</v>
      </c>
      <c r="D50" s="111"/>
      <c r="E50" s="112" t="s">
        <v>627</v>
      </c>
      <c r="F50" s="114"/>
      <c r="G50" s="115"/>
      <c r="H50" s="115"/>
      <c r="I50" s="116">
        <f>VLOOKUP(B50,'[1]trung bình 12topic'!$E$9:$G$1028,3,0)</f>
        <v>0</v>
      </c>
      <c r="J50" s="115" t="str">
        <f t="shared" si="0"/>
        <v>chưa đạt TB 7 điểm</v>
      </c>
      <c r="K50" s="117" t="s">
        <v>1117</v>
      </c>
      <c r="L50" s="118">
        <v>48</v>
      </c>
      <c r="M50" s="118"/>
    </row>
    <row r="51" spans="1:13" s="119" customFormat="1" ht="16.5" customHeight="1">
      <c r="A51" s="111">
        <v>44</v>
      </c>
      <c r="B51" s="111">
        <v>21041745</v>
      </c>
      <c r="C51" s="112" t="s">
        <v>1174</v>
      </c>
      <c r="D51" s="113">
        <v>37531</v>
      </c>
      <c r="E51" s="112" t="s">
        <v>637</v>
      </c>
      <c r="F51" s="114">
        <v>8.5</v>
      </c>
      <c r="G51" s="120"/>
      <c r="H51" s="120"/>
      <c r="I51" s="116">
        <f>VLOOKUP(B51,'[1]trung bình 12topic'!$E$9:$G$1028,3,0)</f>
        <v>3.9058333333333337</v>
      </c>
      <c r="J51" s="115" t="str">
        <f t="shared" si="0"/>
        <v>chưa đạt TB 7 điểm</v>
      </c>
      <c r="K51" s="117" t="s">
        <v>1130</v>
      </c>
      <c r="L51" s="110">
        <v>49</v>
      </c>
      <c r="M51" s="110"/>
    </row>
    <row r="52" spans="1:13" s="119" customFormat="1" ht="16.5" customHeight="1">
      <c r="A52" s="111">
        <v>45</v>
      </c>
      <c r="B52" s="111">
        <v>21041746</v>
      </c>
      <c r="C52" s="112" t="s">
        <v>1175</v>
      </c>
      <c r="D52" s="111"/>
      <c r="E52" s="112" t="s">
        <v>633</v>
      </c>
      <c r="F52" s="114"/>
      <c r="G52" s="115"/>
      <c r="H52" s="115"/>
      <c r="I52" s="116">
        <f>VLOOKUP(B52,'[1]trung bình 12topic'!$E$9:$G$1028,3,0)</f>
        <v>0</v>
      </c>
      <c r="J52" s="115" t="str">
        <f t="shared" si="0"/>
        <v>chưa đạt TB 7 điểm</v>
      </c>
      <c r="K52" s="117" t="s">
        <v>1117</v>
      </c>
      <c r="L52" s="118">
        <v>50</v>
      </c>
      <c r="M52" s="118"/>
    </row>
    <row r="53" spans="1:13" s="119" customFormat="1" ht="16.5" customHeight="1">
      <c r="A53" s="111">
        <v>46</v>
      </c>
      <c r="B53" s="111">
        <v>21041747</v>
      </c>
      <c r="C53" s="112" t="s">
        <v>1176</v>
      </c>
      <c r="D53" s="111"/>
      <c r="E53" s="112" t="s">
        <v>643</v>
      </c>
      <c r="F53" s="114">
        <v>8.5</v>
      </c>
      <c r="G53" s="115"/>
      <c r="H53" s="115"/>
      <c r="I53" s="116">
        <f>VLOOKUP(B53,'[1]trung bình 12topic'!$E$9:$G$1028,3,0)</f>
        <v>0.45833333333333331</v>
      </c>
      <c r="J53" s="115" t="str">
        <f t="shared" si="0"/>
        <v>chưa đạt TB 7 điểm</v>
      </c>
      <c r="K53" s="117" t="s">
        <v>1144</v>
      </c>
      <c r="L53" s="110">
        <v>51</v>
      </c>
      <c r="M53" s="110"/>
    </row>
    <row r="54" spans="1:13" s="119" customFormat="1" ht="16.5" customHeight="1">
      <c r="A54" s="111">
        <v>47</v>
      </c>
      <c r="B54" s="111">
        <v>21041749</v>
      </c>
      <c r="C54" s="112" t="s">
        <v>1177</v>
      </c>
      <c r="D54" s="113">
        <v>37447</v>
      </c>
      <c r="E54" s="112" t="s">
        <v>629</v>
      </c>
      <c r="F54" s="114"/>
      <c r="G54" s="115"/>
      <c r="H54" s="115"/>
      <c r="I54" s="116">
        <f>VLOOKUP(B54,'[1]trung bình 12topic'!$E$9:$G$1028,3,0)</f>
        <v>0</v>
      </c>
      <c r="J54" s="115" t="str">
        <f t="shared" si="0"/>
        <v>chưa đạt TB 7 điểm</v>
      </c>
      <c r="K54" s="117" t="s">
        <v>1117</v>
      </c>
      <c r="L54" s="118">
        <v>52</v>
      </c>
      <c r="M54" s="118"/>
    </row>
    <row r="55" spans="1:13" s="119" customFormat="1" ht="16.5" customHeight="1">
      <c r="A55" s="111">
        <v>48</v>
      </c>
      <c r="B55" s="111">
        <v>21041752</v>
      </c>
      <c r="C55" s="112" t="s">
        <v>1178</v>
      </c>
      <c r="D55" s="111"/>
      <c r="E55" s="112" t="s">
        <v>625</v>
      </c>
      <c r="F55" s="114"/>
      <c r="G55" s="115"/>
      <c r="H55" s="115"/>
      <c r="I55" s="116">
        <f>VLOOKUP(B55,'[1]trung bình 12topic'!$E$9:$G$1028,3,0)</f>
        <v>0</v>
      </c>
      <c r="J55" s="115" t="str">
        <f t="shared" si="0"/>
        <v>chưa đạt TB 7 điểm</v>
      </c>
      <c r="K55" s="117" t="s">
        <v>1117</v>
      </c>
      <c r="L55" s="118">
        <v>54</v>
      </c>
      <c r="M55" s="118"/>
    </row>
    <row r="56" spans="1:13" s="119" customFormat="1" ht="16.5" customHeight="1">
      <c r="A56" s="111">
        <v>49</v>
      </c>
      <c r="B56" s="130">
        <v>21041764</v>
      </c>
      <c r="C56" s="131" t="s">
        <v>1179</v>
      </c>
      <c r="D56" s="126"/>
      <c r="E56" s="127"/>
      <c r="F56" s="128"/>
      <c r="G56" s="129"/>
      <c r="H56" s="129"/>
      <c r="I56" s="116">
        <f>VLOOKUP(B56,'[1]trung bình 12topic'!$E$9:$G$1028,3,0)</f>
        <v>9.5058333333333334</v>
      </c>
      <c r="J56" s="117" t="s">
        <v>1122</v>
      </c>
      <c r="K56" s="117" t="s">
        <v>1123</v>
      </c>
      <c r="L56" s="110">
        <v>55</v>
      </c>
      <c r="M56" s="110"/>
    </row>
    <row r="57" spans="1:13" s="119" customFormat="1" ht="16.5" customHeight="1">
      <c r="A57" s="111">
        <v>50</v>
      </c>
      <c r="B57" s="111">
        <v>21041765</v>
      </c>
      <c r="C57" s="112" t="s">
        <v>1180</v>
      </c>
      <c r="D57" s="113">
        <v>32453</v>
      </c>
      <c r="E57" s="112" t="s">
        <v>1181</v>
      </c>
      <c r="F57" s="114"/>
      <c r="G57" s="115"/>
      <c r="H57" s="115"/>
      <c r="I57" s="116">
        <f>VLOOKUP(B57,'[1]trung bình 12topic'!$E$9:$G$1028,3,0)</f>
        <v>0.70833333333333337</v>
      </c>
      <c r="J57" s="115" t="str">
        <f>IF(I57&lt;7,"chưa đạt TB 7 điểm",0)</f>
        <v>chưa đạt TB 7 điểm</v>
      </c>
      <c r="K57" s="117" t="s">
        <v>1117</v>
      </c>
      <c r="L57" s="110">
        <v>59</v>
      </c>
      <c r="M57" s="110"/>
    </row>
    <row r="58" spans="1:13" s="119" customFormat="1" ht="16.5" customHeight="1">
      <c r="A58" s="111">
        <v>51</v>
      </c>
      <c r="B58" s="111">
        <v>21041766</v>
      </c>
      <c r="C58" s="112" t="s">
        <v>1182</v>
      </c>
      <c r="D58" s="113" t="s">
        <v>1183</v>
      </c>
      <c r="E58" s="112" t="s">
        <v>1184</v>
      </c>
      <c r="F58" s="114"/>
      <c r="G58" s="115"/>
      <c r="H58" s="115"/>
      <c r="I58" s="116">
        <f>VLOOKUP(B58,'[1]trung bình 12topic'!$E$9:$G$1028,3,0)</f>
        <v>0</v>
      </c>
      <c r="J58" s="115" t="str">
        <f>IF(I58&lt;7,"chưa đạt TB 7 điểm",0)</f>
        <v>chưa đạt TB 7 điểm</v>
      </c>
      <c r="K58" s="117" t="s">
        <v>1117</v>
      </c>
      <c r="L58" s="118">
        <v>60</v>
      </c>
      <c r="M58" s="118"/>
    </row>
    <row r="59" spans="1:13" s="119" customFormat="1" ht="16.5" customHeight="1">
      <c r="A59" s="111">
        <v>52</v>
      </c>
      <c r="B59" s="111">
        <v>21041767</v>
      </c>
      <c r="C59" s="112" t="s">
        <v>1185</v>
      </c>
      <c r="D59" s="113" t="s">
        <v>1186</v>
      </c>
      <c r="E59" s="112" t="s">
        <v>1184</v>
      </c>
      <c r="F59" s="114"/>
      <c r="G59" s="115"/>
      <c r="H59" s="115"/>
      <c r="I59" s="116">
        <f>VLOOKUP(B59,'[1]trung bình 12topic'!$E$9:$G$1028,3,0)</f>
        <v>0</v>
      </c>
      <c r="J59" s="115" t="str">
        <f>IF(I59&lt;7,"chưa đạt TB 7 điểm",0)</f>
        <v>chưa đạt TB 7 điểm</v>
      </c>
      <c r="K59" s="117" t="s">
        <v>1117</v>
      </c>
      <c r="L59" s="118">
        <v>62</v>
      </c>
      <c r="M59" s="118"/>
    </row>
    <row r="60" spans="1:13">
      <c r="A60" s="168" t="s">
        <v>1187</v>
      </c>
      <c r="B60" s="168"/>
      <c r="C60" s="168"/>
      <c r="D60" s="110"/>
      <c r="E60" s="132"/>
      <c r="F60" s="133"/>
      <c r="H60" s="134"/>
      <c r="I60" s="104"/>
      <c r="J60" s="104"/>
      <c r="K60" s="104"/>
    </row>
    <row r="61" spans="1:13">
      <c r="B61" s="110"/>
      <c r="C61" s="135"/>
      <c r="D61" s="169" t="s">
        <v>1188</v>
      </c>
      <c r="E61" s="169"/>
      <c r="F61" s="169"/>
      <c r="G61" s="169"/>
      <c r="H61" s="169"/>
      <c r="I61" s="104"/>
      <c r="J61" s="104"/>
      <c r="K61" s="104"/>
    </row>
    <row r="62" spans="1:13">
      <c r="B62" s="110"/>
      <c r="C62" s="135"/>
      <c r="D62" s="164" t="s">
        <v>1189</v>
      </c>
      <c r="E62" s="164"/>
      <c r="F62" s="164"/>
      <c r="G62" s="164"/>
      <c r="H62" s="164"/>
      <c r="I62" s="104"/>
      <c r="J62" s="104"/>
      <c r="K62" s="104"/>
    </row>
    <row r="63" spans="1:13">
      <c r="B63" s="110"/>
      <c r="C63" s="135"/>
      <c r="D63" s="110"/>
      <c r="E63" s="132"/>
      <c r="F63" s="133"/>
      <c r="H63" s="134"/>
      <c r="I63" s="104"/>
      <c r="J63" s="104"/>
      <c r="K63" s="104"/>
    </row>
    <row r="64" spans="1:13">
      <c r="B64" s="110"/>
      <c r="C64" s="135"/>
      <c r="D64" s="110"/>
      <c r="E64" s="132"/>
      <c r="F64" s="133"/>
      <c r="H64" s="134"/>
      <c r="I64" s="104"/>
      <c r="J64" s="104"/>
      <c r="K64" s="104"/>
    </row>
    <row r="65" spans="2:11">
      <c r="B65" s="110"/>
      <c r="C65" s="135"/>
      <c r="D65" s="110"/>
      <c r="E65" s="132"/>
      <c r="F65" s="133"/>
      <c r="H65" s="134"/>
      <c r="I65" s="104"/>
      <c r="J65" s="104"/>
      <c r="K65" s="104"/>
    </row>
    <row r="66" spans="2:11">
      <c r="B66" s="110"/>
      <c r="C66" s="135"/>
      <c r="D66" s="110"/>
      <c r="E66" s="132"/>
      <c r="F66" s="133"/>
      <c r="H66" s="134"/>
      <c r="I66" s="104"/>
      <c r="J66" s="104"/>
      <c r="K66" s="104"/>
    </row>
    <row r="67" spans="2:11">
      <c r="B67" s="110"/>
      <c r="C67" s="135"/>
      <c r="D67" s="165" t="s">
        <v>1190</v>
      </c>
      <c r="E67" s="165"/>
      <c r="F67" s="165"/>
      <c r="G67" s="165"/>
      <c r="H67" s="165"/>
      <c r="I67" s="104"/>
      <c r="J67" s="104"/>
      <c r="K67" s="104"/>
    </row>
  </sheetData>
  <mergeCells count="14">
    <mergeCell ref="D62:H62"/>
    <mergeCell ref="D67:H67"/>
    <mergeCell ref="A4:J4"/>
    <mergeCell ref="A5:J5"/>
    <mergeCell ref="A6:D6"/>
    <mergeCell ref="E6:K6"/>
    <mergeCell ref="A60:C60"/>
    <mergeCell ref="D61:H61"/>
    <mergeCell ref="A1:C1"/>
    <mergeCell ref="D1:J1"/>
    <mergeCell ref="A2:C2"/>
    <mergeCell ref="D2:J2"/>
    <mergeCell ref="A3:C3"/>
    <mergeCell ref="D3:J3"/>
  </mergeCells>
  <conditionalFormatting sqref="B68:B1048576 B1:B2 A3 B7:B59">
    <cfRule type="duplicateValues" dxfId="1" priority="2"/>
  </conditionalFormatting>
  <conditionalFormatting sqref="A61:A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DSSV DỰ THI HẾT MÔN</vt:lpstr>
      <vt:lpstr>DSSV không đủ điều kiện thi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Huong Nguyen</cp:lastModifiedBy>
  <dcterms:created xsi:type="dcterms:W3CDTF">2022-01-12T11:23:34Z</dcterms:created>
  <dcterms:modified xsi:type="dcterms:W3CDTF">2022-01-17T08:04:04Z</dcterms:modified>
</cp:coreProperties>
</file>