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fa1c99494b84b078/Ngan/Kế hoạch giảng dạy 24-25/"/>
    </mc:Choice>
  </mc:AlternateContent>
  <xr:revisionPtr revIDLastSave="97" documentId="13_ncr:1_{1E6D778F-8A9E-4967-94D7-6E88C373AA6E}" xr6:coauthVersionLast="47" xr6:coauthVersionMax="47" xr10:uidLastSave="{E0209184-2053-42A3-92D2-1338392EBA4A}"/>
  <bookViews>
    <workbookView xWindow="-108" yWindow="-108" windowWidth="23256" windowHeight="14016" activeTab="1" xr2:uid="{00000000-000D-0000-FFFF-FFFF00000000}"/>
  </bookViews>
  <sheets>
    <sheet name="Mocthoigian" sheetId="100" r:id="rId1"/>
    <sheet name="KHGD mon chung 2425" sheetId="104" r:id="rId2"/>
    <sheet name="KHGD mon chung HK1" sheetId="101" state="hidden" r:id="rId3"/>
    <sheet name="KHGD mon chung HK1 (2)" sheetId="103" state="hidden" r:id="rId4"/>
  </sheets>
  <definedNames>
    <definedName name="_xlnm._FilterDatabase" localSheetId="1" hidden="1">'KHGD mon chung 2425'!$A$5:$IF$5</definedName>
    <definedName name="_xlnm._FilterDatabase" localSheetId="2" hidden="1">'KHGD mon chung HK1'!$B$5:$IG$5</definedName>
    <definedName name="_xlnm._FilterDatabase" localSheetId="3" hidden="1">'KHGD mon chung HK1 (2)'!$B$5:$IG$5</definedName>
    <definedName name="_xlnm.Print_Titles" localSheetId="1">'KHGD mon chung 2425'!$101:$101</definedName>
    <definedName name="_xlnm.Print_Titles" localSheetId="2">'KHGD mon chung HK1'!#REF!</definedName>
    <definedName name="_xlnm.Print_Titles" localSheetId="3">'KHGD mon chung HK1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00" l="1"/>
  <c r="C9" i="100" s="1"/>
  <c r="D9" i="100" s="1"/>
  <c r="E9" i="100" s="1"/>
  <c r="F9" i="100" s="1"/>
  <c r="G9" i="100" s="1"/>
  <c r="H9" i="100" s="1"/>
  <c r="I9" i="100" s="1"/>
  <c r="J9" i="100" s="1"/>
  <c r="K9" i="100" s="1"/>
  <c r="L9" i="100" s="1"/>
  <c r="M9" i="100" s="1"/>
  <c r="N9" i="100" s="1"/>
  <c r="O9" i="100" s="1"/>
  <c r="P9" i="100" s="1"/>
  <c r="Q9" i="100" s="1"/>
  <c r="R9" i="100" s="1"/>
  <c r="S9" i="100" s="1"/>
  <c r="T9" i="100" s="1"/>
  <c r="U9" i="100" s="1"/>
  <c r="V9" i="100" s="1"/>
  <c r="W9" i="100" s="1"/>
  <c r="X9" i="100" s="1"/>
  <c r="Y9" i="100" s="1"/>
  <c r="Z9" i="100" s="1"/>
  <c r="AA9" i="100" s="1"/>
  <c r="AB9" i="100" s="1"/>
  <c r="AC9" i="100" s="1"/>
  <c r="AD9" i="100" s="1"/>
  <c r="AE9" i="100" s="1"/>
  <c r="AF9" i="100" s="1"/>
  <c r="AG9" i="100" s="1"/>
  <c r="AH9" i="100" s="1"/>
  <c r="AI9" i="100" s="1"/>
  <c r="AJ9" i="100" s="1"/>
  <c r="AK9" i="100" s="1"/>
  <c r="AL9" i="100" s="1"/>
  <c r="AM9" i="100" s="1"/>
  <c r="AN9" i="100" s="1"/>
  <c r="AO9" i="100" s="1"/>
  <c r="AP9" i="100" s="1"/>
  <c r="AQ9" i="100" s="1"/>
  <c r="AR9" i="100" s="1"/>
  <c r="AS9" i="100" s="1"/>
  <c r="AT9" i="100" s="1"/>
  <c r="AU9" i="100" s="1"/>
  <c r="AV9" i="100" s="1"/>
  <c r="AW9" i="100" s="1"/>
  <c r="AX9" i="100" s="1"/>
  <c r="AY9" i="100" s="1"/>
  <c r="D8" i="100" l="1"/>
  <c r="E8" i="100" s="1"/>
  <c r="F8" i="100" s="1"/>
  <c r="G8" i="100" s="1"/>
  <c r="H8" i="100" s="1"/>
  <c r="I8" i="100" s="1"/>
  <c r="J8" i="100" s="1"/>
  <c r="K8" i="100" s="1"/>
  <c r="L8" i="100" s="1"/>
  <c r="M8" i="100" s="1"/>
  <c r="N8" i="100" s="1"/>
  <c r="O8" i="100" s="1"/>
  <c r="P8" i="100" s="1"/>
  <c r="Q8" i="100" s="1"/>
  <c r="R8" i="100" s="1"/>
  <c r="S8" i="100" s="1"/>
  <c r="T8" i="100" s="1"/>
  <c r="U8" i="100" s="1"/>
  <c r="V8" i="100" s="1"/>
  <c r="W8" i="100" s="1"/>
  <c r="X8" i="100" s="1"/>
  <c r="Y8" i="100" s="1"/>
  <c r="Z8" i="100" s="1"/>
  <c r="AA8" i="100" s="1"/>
  <c r="AB8" i="100" s="1"/>
  <c r="AC8" i="100" s="1"/>
  <c r="AD8" i="100" s="1"/>
  <c r="AE8" i="100" s="1"/>
  <c r="AF8" i="100" s="1"/>
  <c r="AG8" i="100" s="1"/>
  <c r="AH8" i="100" s="1"/>
  <c r="AI8" i="100" s="1"/>
  <c r="AJ8" i="100" s="1"/>
  <c r="AK8" i="100" s="1"/>
  <c r="AL8" i="100" s="1"/>
  <c r="AM8" i="100" s="1"/>
  <c r="AN8" i="100" s="1"/>
  <c r="AO8" i="100" s="1"/>
  <c r="AP8" i="100" s="1"/>
  <c r="AQ8" i="100" s="1"/>
  <c r="AR8" i="100" s="1"/>
  <c r="AS8" i="100" s="1"/>
  <c r="AT8" i="100" s="1"/>
  <c r="AU8" i="100" s="1"/>
  <c r="AV8" i="100" s="1"/>
  <c r="AW8" i="100" s="1"/>
  <c r="AX8" i="100" s="1"/>
  <c r="AY8" i="100" s="1"/>
</calcChain>
</file>

<file path=xl/sharedStrings.xml><?xml version="1.0" encoding="utf-8"?>
<sst xmlns="http://schemas.openxmlformats.org/spreadsheetml/2006/main" count="2968" uniqueCount="691">
  <si>
    <t>ĐẠI HỌC QUỐC GIA HÀ NỘI</t>
  </si>
  <si>
    <t>A.</t>
  </si>
  <si>
    <t>TT</t>
  </si>
  <si>
    <t>Mã HP</t>
  </si>
  <si>
    <t>Tên học phần</t>
  </si>
  <si>
    <t>TRƯỜNG ĐẠI HỌC NGOẠI NGỮ</t>
  </si>
  <si>
    <t>Số TC</t>
  </si>
  <si>
    <t>Số giờ/ tuần</t>
  </si>
  <si>
    <t>Học phần tiên quyết</t>
  </si>
  <si>
    <t>Số lớp HP *Sĩ số</t>
  </si>
  <si>
    <t>Đơn vị giảng dạy</t>
  </si>
  <si>
    <t>TUẦN</t>
  </si>
  <si>
    <t>Mời giảng Trường ĐH KH Xã hội và Nhân văn</t>
  </si>
  <si>
    <t>THÁNG</t>
  </si>
  <si>
    <t>POL1001</t>
  </si>
  <si>
    <t>Tư tưởng Hồ Chí Minh</t>
  </si>
  <si>
    <t>Giáo dục an ninh - quốc phòng</t>
  </si>
  <si>
    <t>Học kỳ</t>
  </si>
  <si>
    <t>Khóa</t>
  </si>
  <si>
    <t>Giáo dục thể chất</t>
  </si>
  <si>
    <t>B.</t>
  </si>
  <si>
    <t>CÁC HỌC PHẦN GIẢNG DẠY CHUNG TRONG TRƯỜNG ĐH NGOẠI NGỮ - ĐHQGHN</t>
  </si>
  <si>
    <t>I.</t>
  </si>
  <si>
    <t>Tuần 1</t>
  </si>
  <si>
    <t>Ngôn ngữ/ Đơn vị giảng dạy</t>
  </si>
  <si>
    <t>Thi hết HK I</t>
  </si>
  <si>
    <t>Nghỉ Tết Nguyên Đán</t>
  </si>
  <si>
    <t>3, 4</t>
  </si>
  <si>
    <t>HIS1056</t>
  </si>
  <si>
    <t>5, 6</t>
  </si>
  <si>
    <t>VLF1052</t>
  </si>
  <si>
    <t>7, 8</t>
  </si>
  <si>
    <t>CÁC MỐC THỜI GIAN</t>
  </si>
  <si>
    <t>I. ĐĂNG KÝ LỚP MÔN HỌC</t>
  </si>
  <si>
    <t>Logic học đại cương</t>
  </si>
  <si>
    <t>Cảm thụ nghệ thuật</t>
  </si>
  <si>
    <t>Mời giảng</t>
  </si>
  <si>
    <t xml:space="preserve">Buổi học: </t>
  </si>
  <si>
    <t>SÁNG</t>
  </si>
  <si>
    <t>FLF1004</t>
  </si>
  <si>
    <t>Tâm lý học đại cương</t>
  </si>
  <si>
    <t>PSF3008</t>
  </si>
  <si>
    <t>Giáo dục học</t>
  </si>
  <si>
    <t>CHIỀU</t>
  </si>
  <si>
    <t>2. Đăng ký các lớp môn học HK2</t>
  </si>
  <si>
    <t>II. LỊCH HỌC</t>
  </si>
  <si>
    <t xml:space="preserve">Giờ học </t>
  </si>
  <si>
    <t>Tiết</t>
  </si>
  <si>
    <t>Giờ học</t>
  </si>
  <si>
    <t>PSF3007</t>
  </si>
  <si>
    <t>1--2</t>
  </si>
  <si>
    <t>7.00--8.40</t>
  </si>
  <si>
    <t>7--8</t>
  </si>
  <si>
    <t>13.00--14.40</t>
  </si>
  <si>
    <t>Nghỉ 5 phút</t>
  </si>
  <si>
    <t>Địa lý đại cương</t>
  </si>
  <si>
    <t>14.45--15.35</t>
  </si>
  <si>
    <t>Nghỉ 15 phút</t>
  </si>
  <si>
    <t>III. LỊCH THI</t>
  </si>
  <si>
    <t>9.50--10.40</t>
  </si>
  <si>
    <t>BSA2006</t>
  </si>
  <si>
    <t>Quản trị nguồn nhân lực</t>
  </si>
  <si>
    <t>5--6</t>
  </si>
  <si>
    <t>10.45--12.25</t>
  </si>
  <si>
    <t>INE2020</t>
  </si>
  <si>
    <t>Kinh tế quốc tế</t>
  </si>
  <si>
    <t>BSA2004</t>
  </si>
  <si>
    <t>Các học phần Ngoại ngữ 2</t>
  </si>
  <si>
    <t xml:space="preserve">V. CÁC NGÀY NGHỈ VÀ HOẠT ĐỘNG TẬP THỂ </t>
  </si>
  <si>
    <t>Nghỉ lễ Quốc Khánh</t>
  </si>
  <si>
    <t>Nghỉ Giỗ tổ Hùng Vương (10/3 Âm lịch)</t>
  </si>
  <si>
    <t>Nghỉ Tết Dương lịch</t>
  </si>
  <si>
    <t>Hội thảo Quốc gia thường niên</t>
  </si>
  <si>
    <t>Nghỉ ngày Giải Phóng Miền Nam</t>
  </si>
  <si>
    <t>II.1</t>
  </si>
  <si>
    <t>Nghỉ Tết Âm lịch</t>
  </si>
  <si>
    <t>II.2</t>
  </si>
  <si>
    <t>KOR1001</t>
  </si>
  <si>
    <t>GER1002</t>
  </si>
  <si>
    <t>PSF3006</t>
  </si>
  <si>
    <t>TOU2003</t>
  </si>
  <si>
    <t>PSF3009</t>
  </si>
  <si>
    <t>TOU3013</t>
  </si>
  <si>
    <t>TOU2009</t>
  </si>
  <si>
    <t>TOU2008</t>
  </si>
  <si>
    <t>Tư duy phê phán</t>
  </si>
  <si>
    <t>Phương pháp luận nghiên cứu khoa học</t>
  </si>
  <si>
    <t>Văn hóa các nước ASEAN</t>
  </si>
  <si>
    <t>Quản trị kinh doanh lữ hành</t>
  </si>
  <si>
    <t>Quản trị kinh doanh khách sạn</t>
  </si>
  <si>
    <t>I</t>
  </si>
  <si>
    <t>II</t>
  </si>
  <si>
    <t>III</t>
  </si>
  <si>
    <t xml:space="preserve">CÁC HỌC PHẦN THUỘC KHỐI KIẾN THỨC CHUNG </t>
  </si>
  <si>
    <t>Các học phần tự chọn khối II</t>
  </si>
  <si>
    <t>Các học phần Khối III</t>
  </si>
  <si>
    <t>Các học phần bắt buộc khối III</t>
  </si>
  <si>
    <t>Các học phần tự chọn khối III</t>
  </si>
  <si>
    <t>Các học phần khối V</t>
  </si>
  <si>
    <t>III.1</t>
  </si>
  <si>
    <t>Các học phần bắt buộc khối V</t>
  </si>
  <si>
    <t>III.2</t>
  </si>
  <si>
    <t>Các học phần tự chọn khối V</t>
  </si>
  <si>
    <t>Triết học Mác Lênin</t>
  </si>
  <si>
    <t>I.1</t>
  </si>
  <si>
    <t>Các học phần Khối II</t>
  </si>
  <si>
    <t>Các học phần bắt buộc khối II</t>
  </si>
  <si>
    <t>I.2</t>
  </si>
  <si>
    <t>FLF1007</t>
  </si>
  <si>
    <t>Công nghệ thông tin và truyền thông</t>
  </si>
  <si>
    <t>PHI1006</t>
  </si>
  <si>
    <t>Thứ Bảy</t>
  </si>
  <si>
    <t>Kinh tế chính trị Mác Lênin</t>
  </si>
  <si>
    <t>Chủ nghĩa xã hội khoa học</t>
  </si>
  <si>
    <t>PHI1002</t>
  </si>
  <si>
    <t>PEC1008</t>
  </si>
  <si>
    <t>2. Kỳ thi phụ Học kỳ I</t>
  </si>
  <si>
    <t>Thực tập đợt cuối (tuần 5-10)</t>
  </si>
  <si>
    <t>Mời giảng Trường Đại học Kinh tế</t>
  </si>
  <si>
    <t>FLF1307B</t>
  </si>
  <si>
    <t>FLF1507B</t>
  </si>
  <si>
    <t>FLF1607B</t>
  </si>
  <si>
    <t>FLF1707B</t>
  </si>
  <si>
    <t>FLF1907B</t>
  </si>
  <si>
    <t>FLF1006***</t>
  </si>
  <si>
    <t>Tìm hiểu cộng đồng châu Âu</t>
  </si>
  <si>
    <t>FLF1002**</t>
  </si>
  <si>
    <t>BSA2002</t>
  </si>
  <si>
    <t>JAP1001</t>
  </si>
  <si>
    <t>Địa chính trị</t>
  </si>
  <si>
    <t>Hướng dẫn du lịch</t>
  </si>
  <si>
    <t xml:space="preserve">   </t>
  </si>
  <si>
    <r>
      <t>TR</t>
    </r>
    <r>
      <rPr>
        <b/>
        <u/>
        <sz val="13"/>
        <rFont val="Times New Roman"/>
        <family val="1"/>
      </rPr>
      <t>ƯỜNG ĐẠI HỌC NGOẠI N</t>
    </r>
    <r>
      <rPr>
        <b/>
        <sz val="13"/>
        <rFont val="Times New Roman"/>
        <family val="1"/>
      </rPr>
      <t>GỮ</t>
    </r>
  </si>
  <si>
    <t>Trung tâm Giáo dục Quốc phòng An ninh-ĐHQGHN</t>
  </si>
  <si>
    <t>Trung tâm Giáo dục Thể chất-ĐHQGHN</t>
  </si>
  <si>
    <t>QH 2021</t>
  </si>
  <si>
    <t>Thứ Hai</t>
  </si>
  <si>
    <t xml:space="preserve">
 Thi hết HK II
</t>
  </si>
  <si>
    <t>FLF1010</t>
  </si>
  <si>
    <t>Trí tuệ cảm xúc và giao tiếp xã hội</t>
  </si>
  <si>
    <t>Tư duy hình ảnh</t>
  </si>
  <si>
    <t>Cổ học tinh hoa</t>
  </si>
  <si>
    <t>Tiếng Việt thực hành</t>
  </si>
  <si>
    <t>Thiết kế cuộc đời</t>
  </si>
  <si>
    <t>Thư pháp</t>
  </si>
  <si>
    <t>Các học phần khối IV</t>
  </si>
  <si>
    <t>Các học phần tự chọn khối IV</t>
  </si>
  <si>
    <t>ENG3087</t>
  </si>
  <si>
    <t>Giao tiếp liên văn hóa và giải quyết xung đột</t>
  </si>
  <si>
    <t>ENG3088</t>
  </si>
  <si>
    <t>Kỹ năng thuyết trình</t>
  </si>
  <si>
    <t>ENG3089</t>
  </si>
  <si>
    <t>Tiếng Anh kinh tế và doanh nghiệp</t>
  </si>
  <si>
    <t>Văn hóa và chính trị trong kinh doanh</t>
  </si>
  <si>
    <t>Văn minh phương Tây</t>
  </si>
  <si>
    <t>Nhập môn quản trị học</t>
  </si>
  <si>
    <t>ENG3060***</t>
  </si>
  <si>
    <t>ENG3025***</t>
  </si>
  <si>
    <t>Quản trị doanh nghiệp</t>
  </si>
  <si>
    <t>ENG3018***</t>
  </si>
  <si>
    <t>Tiếp thị kỹ thuật số</t>
  </si>
  <si>
    <t>ENG3026***</t>
  </si>
  <si>
    <t>Thị trường và định chế tài chính</t>
  </si>
  <si>
    <t>Nghỉ ngày Quốc tế lao động</t>
  </si>
  <si>
    <t>Ghi chú ghi rõ số lớp từng HK</t>
  </si>
  <si>
    <t>Điều kiện tiên quyết</t>
  </si>
  <si>
    <t>KT. HIỆU TRƯỞNG</t>
  </si>
  <si>
    <t>PHÓ HIỆU TRƯỞNG</t>
  </si>
  <si>
    <t>Hà Lê Kim Anh</t>
  </si>
  <si>
    <t>Học GDTC và GDQP-AN (dự kiến)</t>
  </si>
  <si>
    <t>V</t>
  </si>
  <si>
    <t>Đăng ký lớp học phần HK II</t>
  </si>
  <si>
    <t>Thi hết HK II</t>
  </si>
  <si>
    <t>*) Với các ngày nghỉ lễ trùng vào thứ 7 chủ nhật sẽ có thông báo riêng về ngày nghỉ bù.</t>
  </si>
  <si>
    <t>TRƯỞNG PHÒNG ĐÀO TẠO</t>
  </si>
  <si>
    <t>Tuần dự trữ</t>
  </si>
  <si>
    <t>Nhập học và tuần lễ định hướng</t>
  </si>
  <si>
    <t>4. Xét tốt nghiệp</t>
  </si>
  <si>
    <t xml:space="preserve">5. Lễ trao bằng tốt nghiệp </t>
  </si>
  <si>
    <t>8h45-9h35</t>
  </si>
  <si>
    <t>15h50-16h40</t>
  </si>
  <si>
    <t>11--12</t>
  </si>
  <si>
    <t>16h45-18h25</t>
  </si>
  <si>
    <t>2. Bảo vệ luận văn đợt 1</t>
  </si>
  <si>
    <t>3. Bảo vệ luận văn đợt 2</t>
  </si>
  <si>
    <t>(2 tuần)</t>
  </si>
  <si>
    <t>Thứ Năm</t>
  </si>
  <si>
    <t>QH 2022</t>
  </si>
  <si>
    <t>QH 2023</t>
  </si>
  <si>
    <t>Thứ Tư</t>
  </si>
  <si>
    <t xml:space="preserve">1. Học kỳ I </t>
  </si>
  <si>
    <t>1. Thi hết Học kỳ I</t>
  </si>
  <si>
    <t>HIS1001</t>
  </si>
  <si>
    <t>Lịch sử Đảng cộng sản Việt Nam</t>
  </si>
  <si>
    <t>FLF1052</t>
  </si>
  <si>
    <t>ENG3090</t>
  </si>
  <si>
    <t>ENG3097***</t>
  </si>
  <si>
    <t>Kế hoạch tài chính cá nhân</t>
  </si>
  <si>
    <t>FLF1107B</t>
  </si>
  <si>
    <t>Tiếng Anh B1</t>
  </si>
  <si>
    <t>Tiếng Anh B2</t>
  </si>
  <si>
    <t>FLF1407B</t>
  </si>
  <si>
    <t>Tiếng Anh phát triển nghề nghiệp</t>
  </si>
  <si>
    <t>Nguyên lý Marketing</t>
  </si>
  <si>
    <t>Phát triển nghề nghiệp và đạo đức nhà giáo</t>
  </si>
  <si>
    <t>Tin học cơ sở 2</t>
  </si>
  <si>
    <t>INT1004</t>
  </si>
  <si>
    <t>Kỹ năng bổ trợ</t>
  </si>
  <si>
    <t>THL1057</t>
  </si>
  <si>
    <t>PHI1051**</t>
  </si>
  <si>
    <t>FLF1050</t>
  </si>
  <si>
    <t>FLF1055</t>
  </si>
  <si>
    <t>VLF1053**</t>
  </si>
  <si>
    <t>FLF1053</t>
  </si>
  <si>
    <t>FLF1054</t>
  </si>
  <si>
    <t>FLF1006</t>
  </si>
  <si>
    <t>HIS1053**</t>
  </si>
  <si>
    <t>FLF1057</t>
  </si>
  <si>
    <t>PSF1050</t>
  </si>
  <si>
    <t>FLF1009</t>
  </si>
  <si>
    <t>Tư duy sáng tạo khởi nghiệp</t>
  </si>
  <si>
    <t>II.1 BB, NN Anh,II.2 TC, spa,II.1 BB, VHTTXQG,II.2 TC, SPA CLC,II.2 TC, SP Trung,II.2 TC, SP Đức,II.2 TC, SP Nhật,II.2 TC, SP Hàn ,II.1 BB, NN Nga,II.1 BB, NN Pháp,II.1 BB, NN Trung,II.1 BB, NN Đức,II.1 BB, NN Nhật,II.1 BB, NN Hàn,II.1 BB, NN Arap</t>
  </si>
  <si>
    <t>II.1.BB, spa,II.2 TC, VHTTXQG,II.1 BB, SPA CLC,II.1 BB, SP Trung,II.1 BB, SP Đức,II.1 BB, SP Nhật,II.1 BB, SP Hàn ,II.2 TC, NN Anh,II.2 TC, NN Nga,II.2 TC, NN Pháp,II.2 TC, NN Trung,II.2 TC, NN Đức,II.2 TC, NN Nhật,II.2 TC, NN Hàn,II.2 TC, NN Arap</t>
  </si>
  <si>
    <t>FRE1003</t>
  </si>
  <si>
    <t>FRE1001B</t>
  </si>
  <si>
    <t>Địa lí đại cương</t>
  </si>
  <si>
    <t>GER1001</t>
  </si>
  <si>
    <t>FLF1016</t>
  </si>
  <si>
    <t>FLF1005</t>
  </si>
  <si>
    <t>Tìm hiểu cộng đồng Châu Á</t>
  </si>
  <si>
    <t>Tìm hiểu cộng đồng Châu Âu</t>
  </si>
  <si>
    <t>II.2 TC, spa,II.2 TC, SPA CLC,II.2 TC, SP Trung,II.2 TC, SP Đức,II.2 TC, SP Nhật,II.2 TC, SP Hàn ,II.2 TC, NN Anh,II.2 TC, NN Nga,II.2 TC, NN Trung,II.2 TC, NN Đức,II.2 TC, NN Nhật,II.2 TC, NN Hàn,II.2 TC, NN Arap</t>
  </si>
  <si>
    <t>II.2 TC, spa,II.2 TC, VHTTXQG,II.2 TC, SPA CLC,II.2 TC, SP Trung,II.2 TC, SP Đức,II.2 TC, SP Nhật,II.2 TC, SP Hàn ,II.2 TC, NN Anh,II.2 TC, NN Nga,II.2 TC, NN Pháp,II.2 TC, NN Trung,II.2 TC, NN Đức,II.2 TC, NN Nhật,II.2 TC, NN Hàn,II.2 TC, NN Arap</t>
  </si>
  <si>
    <t>Nhập môn Việt ngữ học</t>
  </si>
  <si>
    <t>III.1 BB, spa,III.1 BB, SPA CLC,III.1 BB, SP Trung,III.1 BB, SP Đức,III.1 BB, SP Nhật,III.1 BB, SP Hàn ,III.1 BB, NN Anh,III.1 BB, NN Nga,III.1 BB, NN Pháp,III.1 BB, NN Trung,III.1 BB, NN Đức,III.1 BB, NN Nhật,III.1 BB, NN Hàn,III.1 BB, NN Arap</t>
  </si>
  <si>
    <t>III.1 BB, spa,III.1 BB, VHTTXQG,III.1 BB, SPA CLC,III.1 BB, SP Đức,III.1 BB, NN Anh,III.1 BB, NN Pháp,III.1 BB, NN Đức,III.1 BB, SP Trung,III.1 BB, SP Nhật,III.1 BB, SP Hàn ,III.1 BB, NN Nga,III.1 BB, NN Trung,III.1 BB, NN Nhật,III.1 BB, NN Hàn,III.1 BB, NN Arap</t>
  </si>
  <si>
    <t>FLF1056</t>
  </si>
  <si>
    <t>Lịch sử văn minh thế giới</t>
  </si>
  <si>
    <t>III.2 TC, spa,III.1 BB, SPA CLC,III.2 TC, SP Trung,III.2 TC, SP Đức,III.2 TC, SP Nhật,III.2 TC, SP Hàn ,III.2 TC, NN Anh,III.2 TC, NN Nga,III.2 TC, NN Pháp,III.2 TC, NN Trung,III.2 TC, NN Đức,III.2 TC, NN Nhật,III.2 TC, NN Hàn,III.2 TC, NN Arap</t>
  </si>
  <si>
    <t>III.2 TC, spa,III.1 BB, VHTTXQG,III.2 TC, SPA CLC,III.2 TC, SP Trung,III.2 TC, SP Đức,III.2 TC, SP Nhật,III.2 TC, SP Hàn ,III.2 TC, NN Anh,III.2 TC, NN Nga,III.2 TC, NN Pháp,III.2 TC, NN Trung,III.2 TC, NN Đức,III.2 TC, NN Nhật,III.2 TC, NN Hàn,III.2 TC, NN Arap</t>
  </si>
  <si>
    <t>III.2 TC, spa,III.2 TC, SPA CLC,III.2 TC, SP Trung,III.2 TC, SP Đức,III.2 TC, SP Nhật,III.2 TC, SP Hàn ,III.2 TC, NN Anh,III.2 TC, NN Nga,III.2 TC, NN Pháp,III.2 TC, NN Trung,III.2 TC, NN Đức,III.2 TC, NN Nhật,III.2 TC, NN Hàn,III.2 TC, NN Arap</t>
  </si>
  <si>
    <t>III.2 TC, spa,III.2 TC, VHTTXQG,III.2 TC, SPA CLC,III.2 TC, SP Trung,III.2 TC, SP Đức,III.2 TC, SP Nhật,III.2 TC, SP Hàn ,III.2 TC, NN Anh,III.2 TC, NN Nga,III.2 TC, NN Pháp,III.2 TC, NN Trung,III.2 TC, NN Đức,III.2 TC, NN Nhật,III.2 TC, NN Hàn,III.2 TC, NN Arap</t>
  </si>
  <si>
    <t>III.2 TC, VHTTXQG,III.2 TC, NN Anh,III.2 TC, NN Nga,III.2 TC, NN Pháp,III.2 TC, NN Trung,III.2 TC, NN Đức,III.2 TC, NN Nhật,III.2 TC, NN Hàn,III.2 TC, NN Arap</t>
  </si>
  <si>
    <t>ENG2044</t>
  </si>
  <si>
    <t>Tâm lý học</t>
  </si>
  <si>
    <t>PSF3010</t>
  </si>
  <si>
    <t>Quản lý hành chính nhà nước và quản lý ngành giáo dục đào tạo</t>
  </si>
  <si>
    <t xml:space="preserve">V.1 BB, spa,V.1 BB, SPA CLC,V.1 BB, SP Trung,V.1 BB, SP Đức,V.1 BB, SP Nhật,V.1 BB, SP Hàn </t>
  </si>
  <si>
    <t>ENG2045</t>
  </si>
  <si>
    <t>ENG2046</t>
  </si>
  <si>
    <t>Kinh tế vi mô - vĩ mô</t>
  </si>
  <si>
    <t>Tâm lý giảng dạy tiếng nước ngoài</t>
  </si>
  <si>
    <t>V.2 TC, SP Đức,V.2 TC, spa,V.2 TC, SPA CLC,V.2 TC, SP Trung,V.2 TC, SP Nhật</t>
  </si>
  <si>
    <t>ENG3106</t>
  </si>
  <si>
    <t>Kinh tế vi mô</t>
  </si>
  <si>
    <t>ENG3107</t>
  </si>
  <si>
    <t>Kinh tế vĩ mô</t>
  </si>
  <si>
    <t>ENG3018</t>
  </si>
  <si>
    <t>Cơ sở văn hoá Việt Nam (T. Việt)</t>
  </si>
  <si>
    <t>Cơ sở văn hoá Việt Nam (T. Anh)</t>
  </si>
  <si>
    <t>BMNNVHVN</t>
  </si>
  <si>
    <t>BM ĐNA</t>
  </si>
  <si>
    <t>BM TL-GD</t>
  </si>
  <si>
    <t>K. SPTA (cô Việt Hương)</t>
  </si>
  <si>
    <t>K. Pháp (t. Vân)</t>
  </si>
  <si>
    <t>Văn hóa các nước ASEAN (T. Viêt)</t>
  </si>
  <si>
    <t>Văn hóa các nước ASEAN (T. Anh)</t>
  </si>
  <si>
    <t>K.CNNTA</t>
  </si>
  <si>
    <t>K. Trung (t. Hậu)</t>
  </si>
  <si>
    <t>K. Trung (t. Minh)</t>
  </si>
  <si>
    <t>BM Khai phóng - SPTA</t>
  </si>
  <si>
    <t>BM Kinh tế</t>
  </si>
  <si>
    <t>II.2 TC,spa,II.2 TC,sp nga,II.2 TC,sp pháp,II.2 TC,sp trung,II.2 TC,sp đức,II.2 TC,sp nhật,II.2 TC,sp hàn ,II.2 TC,nn anh,II.2 TC,nn nga,II.2 TC,nn pháp,II.2 TC,nn đức,II.2 TC,nn arap,II.2 TC,nn pháp clc,II.2 TC,nn trung clc,II.2 TC,nn đức clc,II.2 TC,nn nhật clc,II.2 TC,nn hàn clc,II.2 TC,nn anh clc,II.2 TC,SPA CLC</t>
  </si>
  <si>
    <t>Văn hóa và Chính trị trong kinh doanh</t>
  </si>
  <si>
    <t>IV.1.2 TC NN&amp;VH,nn pháp clc,IV.1.2 TC NN&amp;VH,nn đức clc,V.2.2 TC,nn anh clc</t>
  </si>
  <si>
    <t>IV.1.2 TC NN&amp;VH,nn pháp clc,IV.1.2 TC NN&amp;VH,nn trung clc,IV.1.2 TC NN&amp;VH,nn đức clc,IV.1.2 TC NN&amp;VH,nn nhật clc,IV.1.2 TC NN&amp;VH,nn hàn clc,IV.1.2 TC NN&amp;VH,nn anh clc</t>
  </si>
  <si>
    <t>FLF1015</t>
  </si>
  <si>
    <t>V.1.1 BB đh QTH,nn anh,V.2.1 TC,nn pháp clc,V.2.1 TC,nn đức clc,V.1 BB,nn anh clc</t>
  </si>
  <si>
    <t>Kinh tế Du lịch</t>
  </si>
  <si>
    <t>V.2.1 BB đh DL,nn nga,V.3.1 BB đh DL,nn đức</t>
  </si>
  <si>
    <t>TT CNTT-TT&amp;HL</t>
  </si>
  <si>
    <t>Địa chính trị (t. Việt)</t>
  </si>
  <si>
    <t>BMNNVHVN (Trí)</t>
  </si>
  <si>
    <t>HK4</t>
  </si>
  <si>
    <t>HK2</t>
  </si>
  <si>
    <t>HK3</t>
  </si>
  <si>
    <t>HK5</t>
  </si>
  <si>
    <t>HK6</t>
  </si>
  <si>
    <t>HK1,2</t>
  </si>
  <si>
    <t>HK2,1</t>
  </si>
  <si>
    <t>HK7</t>
  </si>
  <si>
    <t>Hk6</t>
  </si>
  <si>
    <t>Hk4</t>
  </si>
  <si>
    <t>HK3,4,5</t>
  </si>
  <si>
    <t>HK6,7</t>
  </si>
  <si>
    <t>Tiếng Đức B1</t>
  </si>
  <si>
    <t>Tiếng Nhật B1</t>
  </si>
  <si>
    <t>Tiếng Pháp B1</t>
  </si>
  <si>
    <t>Tiếng Thái Lan B1</t>
  </si>
  <si>
    <t>Tiếng Trung Quốc B1</t>
  </si>
  <si>
    <t>Tiếng Đức B2</t>
  </si>
  <si>
    <t>Tiếng Hàn Quốc B1</t>
  </si>
  <si>
    <t>Tiếng Hàn Quốc B2</t>
  </si>
  <si>
    <t>Tiếng Nhật B2</t>
  </si>
  <si>
    <t>Tiếng Pháp B2</t>
  </si>
  <si>
    <t>Tiếng Thái Lan B2</t>
  </si>
  <si>
    <t>Tiếng Trung Quốc B2</t>
  </si>
  <si>
    <t>Chủ nhật</t>
  </si>
  <si>
    <t>Hoạt động tập thể chào mừng ngày Nhà giáo VN</t>
  </si>
  <si>
    <t>Trừ NNA, SPA, VHTTXQG</t>
  </si>
  <si>
    <t>Các học phần tự chọn</t>
  </si>
  <si>
    <t>Trừ NN Pháp</t>
  </si>
  <si>
    <t>Trừ NN, SP Trung</t>
  </si>
  <si>
    <t>Trừ NN, SP Đức</t>
  </si>
  <si>
    <t>Trừ NN, SP Nhật</t>
  </si>
  <si>
    <t>Trừ NN, SP Hàn</t>
  </si>
  <si>
    <t>Chỉ dành cho SV quốc tế</t>
  </si>
  <si>
    <t>Chỉ dành cho SV SP Anh CLC</t>
  </si>
  <si>
    <t>toàn trường</t>
  </si>
  <si>
    <t>các ngành SP</t>
  </si>
  <si>
    <t>Khoa Đức xây dựng TKB cho sv</t>
  </si>
  <si>
    <t>Tiếng Đức-Khoa NN&amp;VH Đức (Thầy Ân)</t>
  </si>
  <si>
    <t>1*30</t>
  </si>
  <si>
    <t xml:space="preserve">Quan hệ con người trong quản lý </t>
  </si>
  <si>
    <t>Tiếng Việt- BM Kinh tế-Khoa ĐTBDNN</t>
  </si>
  <si>
    <t>Khoa Tiếng Anh</t>
  </si>
  <si>
    <t>Khoa Pháp</t>
  </si>
  <si>
    <t>Khoa Trung</t>
  </si>
  <si>
    <t>Khoa Đức</t>
  </si>
  <si>
    <t>Khoa Nhật</t>
  </si>
  <si>
    <t>Khoa Hàn</t>
  </si>
  <si>
    <t>Bm ĐNA</t>
  </si>
  <si>
    <t>FLF1108B</t>
  </si>
  <si>
    <t>Học bằng tiếng Anh- Khoa SPTA</t>
  </si>
  <si>
    <t>Bộ môn Kinh tế - Khoa ĐTBDNN</t>
  </si>
  <si>
    <t>BM Tâm lý GD</t>
  </si>
  <si>
    <t>QH2021 CLCTT23 Đức (SV khoa khác không đăng ký học lớp này)</t>
  </si>
  <si>
    <t>QH2022 các ngành Ngôn ngữ và Sư phạm</t>
  </si>
  <si>
    <t xml:space="preserve">QH2021 CLCTT23 NN Anh </t>
  </si>
  <si>
    <t>FLF1018</t>
  </si>
  <si>
    <t>FLF1508B</t>
  </si>
  <si>
    <t>FLF1608B</t>
  </si>
  <si>
    <t>FLF1308B</t>
  </si>
  <si>
    <t>FLF1408B</t>
  </si>
  <si>
    <t>FLF1708B</t>
  </si>
  <si>
    <t>FLF1908B</t>
  </si>
  <si>
    <t>QH.2021 Nga, đ/h Du lịch (16 SV)</t>
  </si>
  <si>
    <t>Hà Nội, ngày    tháng 05 năm 2023</t>
  </si>
  <si>
    <r>
      <t>TR</t>
    </r>
    <r>
      <rPr>
        <u/>
        <sz val="13"/>
        <rFont val="Times New Roman"/>
        <family val="1"/>
      </rPr>
      <t>ƯỜNG ĐẠI HỌC NGOẠI N</t>
    </r>
    <r>
      <rPr>
        <sz val="13"/>
        <rFont val="Times New Roman"/>
        <family val="1"/>
      </rPr>
      <t>GỮ</t>
    </r>
  </si>
  <si>
    <t>Khóa sinh viên (đối tượng học chính)</t>
  </si>
  <si>
    <t>Thống kê và phân tích dữ liệu trong nghiên cứu khoa học</t>
  </si>
  <si>
    <t>FLF1059</t>
  </si>
  <si>
    <t>4. Bảo vệ luận văn đợt 3</t>
  </si>
  <si>
    <t>Đăng ký lớp học phần HK I</t>
  </si>
  <si>
    <t>Ngày hội Sinh viên Sáng tạo - Nghiên cứu - Khởi nghiệp (dự kiến)</t>
  </si>
  <si>
    <t>BM Tin học,
 TT CNTT-TT&amp;HL</t>
  </si>
  <si>
    <t>17*50</t>
  </si>
  <si>
    <t xml:space="preserve">KTA </t>
  </si>
  <si>
    <t>SV học cả 2 HK</t>
  </si>
  <si>
    <t>bỏ</t>
  </si>
  <si>
    <t>4*40</t>
  </si>
  <si>
    <t>BM Kinh Tế</t>
  </si>
  <si>
    <t>1*900</t>
  </si>
  <si>
    <t>4*80</t>
  </si>
  <si>
    <t xml:space="preserve">BMNNVHVN </t>
  </si>
  <si>
    <t>3*50</t>
  </si>
  <si>
    <t xml:space="preserve">K. Pháp </t>
  </si>
  <si>
    <t>SV QH22 học ở HK2</t>
  </si>
  <si>
    <t>Học trực tuyến</t>
  </si>
  <si>
    <t>Học trực tiếp</t>
  </si>
  <si>
    <t>1*80</t>
  </si>
  <si>
    <t>2*40</t>
  </si>
  <si>
    <t>Khoa SPTA xây dựng TKB và xếp lớp cho SV của khoa</t>
  </si>
  <si>
    <t xml:space="preserve">Học bằng Tiếng Anh - Khoa SPTA </t>
  </si>
  <si>
    <t>BMKP - SPTA</t>
  </si>
  <si>
    <t>Đã sửa theo đề nghị</t>
  </si>
  <si>
    <t>Văn hóa các nước ASEAN (T. Việt)</t>
  </si>
  <si>
    <t>Khoa SPTA xây dựng TKB cho sv và gắn lớp cho sinh viên của khoa</t>
  </si>
  <si>
    <t>Phương pháp luận nghiên cứu khoa học (T. Việt)</t>
  </si>
  <si>
    <t>Văn hóa các nước ASEAN 
(Tiếng Viêt)</t>
  </si>
  <si>
    <t>2*80</t>
  </si>
  <si>
    <t>1*40</t>
  </si>
  <si>
    <t>Chưa tổ chức giảng dạy</t>
  </si>
  <si>
    <t>7*65</t>
  </si>
  <si>
    <t>2*50</t>
  </si>
  <si>
    <t>2*60</t>
  </si>
  <si>
    <t>5*40</t>
  </si>
  <si>
    <t>Tiếng Việt
Bộ môn Tâm lý GD</t>
  </si>
  <si>
    <t>2*70</t>
  </si>
  <si>
    <t>15*50</t>
  </si>
  <si>
    <t>BM Khai phóng - SPTA (cô Dung)</t>
  </si>
  <si>
    <t>học ở HKI năm 23-24</t>
  </si>
  <si>
    <t>Phương pháp luận nghiên cứu khoa học 
(T. Viêt)</t>
  </si>
  <si>
    <t>7*40</t>
  </si>
  <si>
    <t>5*70</t>
  </si>
  <si>
    <t>Khoa CNNTA xây dựng TKB và xếp lớp cho SV của khoa SPTA</t>
  </si>
  <si>
    <t>5*50</t>
  </si>
  <si>
    <t>Khoa SPTA xây dựng TKB và xếp lịch cho sinh viên của khoa</t>
  </si>
  <si>
    <t>2*35</t>
  </si>
  <si>
    <t>BM Tâm lý |GD</t>
  </si>
  <si>
    <t>2*90</t>
  </si>
  <si>
    <t>6*40</t>
  </si>
  <si>
    <t xml:space="preserve">Học trực tuyến </t>
  </si>
  <si>
    <t>1*100</t>
  </si>
  <si>
    <t>3*40</t>
  </si>
  <si>
    <t>4*75</t>
  </si>
  <si>
    <t>Khoa tiếng Anh</t>
  </si>
  <si>
    <t>Toàn trường</t>
  </si>
  <si>
    <t>Trừ NN Đức</t>
  </si>
  <si>
    <t>Trừ NN, SP Pháp</t>
  </si>
  <si>
    <t>trực tuyến</t>
  </si>
  <si>
    <t>HK1: 02 lớp, HK2: 18 lớp (HK2-QH23)</t>
  </si>
  <si>
    <t>HK1: 18 lớp, HK2: 02 lớp (HK1-QH22)</t>
  </si>
  <si>
    <t>HK1: 02 lớp, HK2: 18 lớp (HK2-QH22)</t>
  </si>
  <si>
    <t>Mời giảng Nhân văn</t>
  </si>
  <si>
    <t>Cảm thụ nghệ thuật (Nhạc và Họa)</t>
  </si>
  <si>
    <t>Dự kiến học 6 tuần từ 18/2-31/3/2024 tại Hòa Lạc</t>
  </si>
  <si>
    <t>1 lớp*30</t>
  </si>
  <si>
    <t>18*50</t>
  </si>
  <si>
    <t>12*80</t>
  </si>
  <si>
    <t>4*85</t>
  </si>
  <si>
    <t>8*40</t>
  </si>
  <si>
    <t>6*80</t>
  </si>
  <si>
    <t>12*85</t>
  </si>
  <si>
    <t>3*60</t>
  </si>
  <si>
    <t>4 lớp*35</t>
  </si>
  <si>
    <t>2 lớp*35</t>
  </si>
  <si>
    <t>3 lớp*35</t>
  </si>
  <si>
    <t>1 lớp*35</t>
  </si>
  <si>
    <t>Tháng</t>
  </si>
  <si>
    <t>Năm</t>
  </si>
  <si>
    <t>QH 2024</t>
  </si>
  <si>
    <t xml:space="preserve"> 2/2025</t>
  </si>
  <si>
    <t xml:space="preserve"> 3/2025</t>
  </si>
  <si>
    <t xml:space="preserve"> 4/2025</t>
  </si>
  <si>
    <t xml:space="preserve"> 5/2025</t>
  </si>
  <si>
    <t xml:space="preserve"> 6/2025</t>
  </si>
  <si>
    <t xml:space="preserve"> 7/2025</t>
  </si>
  <si>
    <t xml:space="preserve"> 8/2024</t>
  </si>
  <si>
    <t xml:space="preserve"> 9/2024</t>
  </si>
  <si>
    <t xml:space="preserve"> 10/2024</t>
  </si>
  <si>
    <t xml:space="preserve"> 11/2024</t>
  </si>
  <si>
    <t xml:space="preserve"> 12/2024</t>
  </si>
  <si>
    <t>Sinh viên QH.2021, QH.2022 &amp; sinh viên các khóa Khoa NN&amp;VH Pháp</t>
  </si>
  <si>
    <t>Sinh viên QH.2023, QH.2024(trừ Khoa NN&amp;VH Pháp)</t>
  </si>
  <si>
    <t>1. Đăng ký các lớp môn học HKI khóa 24</t>
  </si>
  <si>
    <t xml:space="preserve">    Đăng ký các lớp môn học HKI khóa 21,22,23</t>
  </si>
  <si>
    <t>2. Học kỳ II khóa 24</t>
  </si>
  <si>
    <t xml:space="preserve">    Học kỳ II khóa 21,22,23</t>
  </si>
  <si>
    <t>QH2024 Học Giáo dục thể chất và Giáo dục quốc phòng-An ninh (dự kiến)</t>
  </si>
  <si>
    <t>3. Thi hết Học kỳ II khóa 24</t>
  </si>
  <si>
    <t xml:space="preserve">    Thi hết Học kỳ II khóa 21,22,23</t>
  </si>
  <si>
    <t>4. Kỳ thi phụ Học kỳ II năm học 2024-2025</t>
  </si>
  <si>
    <t>IV. LỊCH THỰC TẬP VÀ TỐT NGHIỆP QH.2021</t>
  </si>
  <si>
    <t>1. Thực tập đợt cuối (QH.2021)</t>
  </si>
  <si>
    <t xml:space="preserve"> KẾ HOẠCH GIẢNG DẠY ĐẠI HỌC CHÍNH QUY NĂM HỌC 2024-2025</t>
  </si>
  <si>
    <t>KẾ HOẠCH  TỔ CHỨC GIẢNG DẠY CÁC HỌC PHẦN CHUNG NĂM HỌC 2024-2025</t>
  </si>
  <si>
    <t xml:space="preserve"> 1/2025</t>
  </si>
  <si>
    <t>26.08-01.09.2024</t>
  </si>
  <si>
    <t>12.08-25.08.2024</t>
  </si>
  <si>
    <t>11.11-01.12.2024</t>
  </si>
  <si>
    <t>02.09-15.12.2024</t>
  </si>
  <si>
    <t>13.01-22.06.2025</t>
  </si>
  <si>
    <t>13.01-11.05.2025</t>
  </si>
  <si>
    <t>23.12.2024-12.01.2025</t>
  </si>
  <si>
    <t>24.02-06.04.2025</t>
  </si>
  <si>
    <t>01-15.12.2024</t>
  </si>
  <si>
    <t>01-15.08.2025</t>
  </si>
  <si>
    <t>Hà Nội, ngày     tháng 05 năm 2024</t>
  </si>
  <si>
    <t>02.09.2024</t>
  </si>
  <si>
    <t>20.11.2024</t>
  </si>
  <si>
    <t>07.04.2025</t>
  </si>
  <si>
    <t>01.01.2025</t>
  </si>
  <si>
    <t>30.04.2025</t>
  </si>
  <si>
    <t>20.01-02.02.2025</t>
  </si>
  <si>
    <t>01.05.2025</t>
  </si>
  <si>
    <t>19.04.2025</t>
  </si>
  <si>
    <t>19.05-08.06.2025</t>
  </si>
  <si>
    <t>12.05-01.06.2025</t>
  </si>
  <si>
    <t>18.01.2025</t>
  </si>
  <si>
    <t>Ngày hội Việc làm (dự kiến)</t>
  </si>
  <si>
    <t>30.06-13.07.2025</t>
  </si>
  <si>
    <t>Nguyên lí Marketing</t>
  </si>
  <si>
    <t>Nhật_QT-KD B1</t>
  </si>
  <si>
    <t>TrBPD B4</t>
  </si>
  <si>
    <t>Nhật_BPD B1</t>
  </si>
  <si>
    <t>trừ khoa SPTA, CNNTA</t>
  </si>
  <si>
    <t>NNA KDTM bậc 3</t>
  </si>
  <si>
    <t>TrBPD B1</t>
  </si>
  <si>
    <t>Đức PD</t>
  </si>
  <si>
    <t>Học tập cùng cộng đồng</t>
  </si>
  <si>
    <t>NNA QTe bậc 3</t>
  </si>
  <si>
    <t>VHTTXQG  bậc 3</t>
  </si>
  <si>
    <t>FLF1058</t>
  </si>
  <si>
    <t>Thiết kế sản phẩm truyền thông</t>
  </si>
  <si>
    <t>Môi trường phát triển</t>
  </si>
  <si>
    <t>GER1003</t>
  </si>
  <si>
    <t>Đức PD B4</t>
  </si>
  <si>
    <t>GER2001</t>
  </si>
  <si>
    <t>Nhà nước và pháp luật đại cương</t>
  </si>
  <si>
    <t>Nhật_QT-KD B1HK5, Nhật_QT-KD B1HK5</t>
  </si>
  <si>
    <t>NNA QTri bậc 3HK5, NNA QTri bậc 4HK5, NNA QTri bậc 4HK5, NNA QTri bậc 5HK5, NNA BPD bậc 3HK5, NNA BPD bậc 4HK5, NNA BPD bậc 5HK5. QH2021 NN Đức CLC HK7</t>
  </si>
  <si>
    <t>Đức DL</t>
  </si>
  <si>
    <t>Đức DLHK6, Đức DL B4HK6</t>
  </si>
  <si>
    <t>SPA CLC</t>
  </si>
  <si>
    <t>SPA CLCHK6, SPTA bậc 3HK6, SPTA bậc 4HK6, SPTA bậc 5HK6, NNA QTe bậc 3HK6, NNA QTe bậc 4HK6, NNA QTe bậc 5HK6, NNA KDTM bậc 3HK6, NNA KDTM bậc 4HK6, NNA KDTM bậc 5HK6, NNA QTri bậc 3HK6, NNA QTri bậc 4HK6, NNA QTri bậc 5HK6, NNA NN&amp;VH bậc 3HK6,  NNA NN&amp;VH bậc 4HK6, NNA NN&amp;VH bậc 5HK6, NNA BPD bậc 3HK6, NNA BPD bậc 4HK6, NNA BPD bậc 5HK6</t>
  </si>
  <si>
    <t>NNA KDTM bậc 3HK6, NNA KDTM bậc 4HK6, NNA KDTM bậc 5HK6</t>
  </si>
  <si>
    <t>Phap BP B1</t>
  </si>
  <si>
    <t>Phap BP B1HK4, Phap BP B4HK4, Phap DL B1HK4, Phap DL B4HK4, Phap KT B1HK4, Phap KT B4HK4, Phap TT B1 HK4, Phap TT B4HK4</t>
  </si>
  <si>
    <t>TrBPD B2</t>
  </si>
  <si>
    <t>Trung, Nhật, Nga, Ả Rập, Hàn Quốc, Anh, VHTTXQG, Pháp</t>
  </si>
  <si>
    <t>Đức, VHTTXQG</t>
  </si>
  <si>
    <t>Đức, Anh, VHTTXQG</t>
  </si>
  <si>
    <t>Nhật, Đức</t>
  </si>
  <si>
    <t>Nhật_BPD B1HK4, Nhật_BPD B3HK4, Nhật_QT-KD B1HK4, Nhật_QT-KD B1HK4, Nhật_NN&amp;VH B1HK4, Nhật_NN&amp;VH B3 HK4, Nhật_SP B1HK4, Nhật_SP B3HK4</t>
  </si>
  <si>
    <t>HQH bậc 1</t>
  </si>
  <si>
    <t>HQH bậc 1HK4, HQH bậc 4HK4, NN&amp;VH HQ bậc 1HK4, NN&amp;VH HQ bậc 4HK4, Hàn BPD B1HK4, Hàn BPD B4HK4, Hàn SP bậc 1HK4, Hàn SP bậc 4HK4</t>
  </si>
  <si>
    <t>THL1057</t>
    <phoneticPr fontId="0" type="noConversion"/>
  </si>
  <si>
    <t>Trung, Nga, Ả Rập, Hàn, Pháp</t>
  </si>
  <si>
    <t>Đức DLHK6,Đức DL B4HK6, Đức DLHK6,Đức DL B4HK6</t>
  </si>
  <si>
    <r>
      <t>Quản trị kinh doanh lữ hành</t>
    </r>
    <r>
      <rPr>
        <i/>
        <sz val="13"/>
        <color rgb="FF000000"/>
        <rFont val="Tahoma"/>
        <family val="2"/>
      </rPr>
      <t xml:space="preserve"> </t>
    </r>
  </si>
  <si>
    <t>QH2023 các ngành Ngôn ngữ và sư phạm (SV học cả 2 HK)</t>
  </si>
  <si>
    <t>QH2023 ngành Văn hóa truyền thông xuyên quốc gia</t>
  </si>
  <si>
    <t>QH2023 các ngành NN và SP</t>
  </si>
  <si>
    <t>Nga đh DL kì 6</t>
  </si>
  <si>
    <t>QH2022 và QH2023 toàn trường</t>
  </si>
  <si>
    <t>HK1: 02 lớp, HK2: 18 lớp (HK2-QH24)</t>
  </si>
  <si>
    <t>HK1: 18 lớp, HK2: 02 lớp (HK1-QH23)</t>
  </si>
  <si>
    <t>HK1: 900sv; HK2: 900sv
HK1: QH2024 Khoa Sư phạm tiếng Anh, Nhật
HK2: QH2024 khoa Nga, Pháp, Trung, Đức, Hàn, Ả Rập, VHTTXQG</t>
  </si>
  <si>
    <t>HK1: QH2024 khoa Nga, Pháp, Trung, Đức, Hàn, Ả Rập, VHTTXQG (Anh, Nhật, VHTT)
HK2: QH2024 Khoa Sư phạm tiếng Anh, Nhật</t>
  </si>
  <si>
    <t>QH2024 toàn trường</t>
  </si>
  <si>
    <t>HỌC KỲ I NĂM HỌC 2024-2025</t>
  </si>
  <si>
    <t>QH2022 NN Trung định hướng KT</t>
  </si>
  <si>
    <t>QH2021 CLCTT23  NN Anh</t>
  </si>
  <si>
    <t>ở khối 5 bắt buộc môn này dành cho SV định hướng Kinh tế  NN Trung</t>
  </si>
  <si>
    <t>QH2022 (SV ngoài khoa Đức)
SV khoa Đức không đăng ký lớp này, QH2021 NN Pháp CLCTT23 HK8</t>
  </si>
  <si>
    <t>QH2024 khoa Sư phạm Tiếng Anh, khoa Nhật (các khoa khác học ở HKII)</t>
  </si>
  <si>
    <t>QH2024 khoa Nga, Pháp, Trung, Đức, Nhật, Hàn Quốc, Ả Rập, VHTTXQG (sv các khoa khác đăng ký học ở HK2)</t>
  </si>
  <si>
    <r>
      <t xml:space="preserve">QH2024 khoa Nga, Pháp, Trung, Đức, Nhật, Hàn Quốc, Ả Rập, VHTTXQG (sv các khoa khác đăng ký học ở HK2)
</t>
    </r>
    <r>
      <rPr>
        <b/>
        <i/>
        <sz val="12"/>
        <color rgb="FFFF0000"/>
        <rFont val="Times New Roman"/>
        <family val="1"/>
      </rPr>
      <t xml:space="preserve"> (sv có nền tảng tiếng Anh tốt có thể đăng ký học)</t>
    </r>
  </si>
  <si>
    <t>QH2024 ngành Sư phạm tiếng Anh CLC</t>
  </si>
  <si>
    <t>QH2023 các ngành Ngôn ngữ và Sư phạm</t>
  </si>
  <si>
    <t>QH2023 Ngành sư phạm tiếng Anh CLC</t>
  </si>
  <si>
    <t xml:space="preserve">QH2023 Sư phạm tiếng Anh CLC - tự chọn bắt buộc
 (Nhà trường gán lớp trực tiếp cho SV) </t>
  </si>
  <si>
    <t>QH2022 các ngành Ngôn ngữ và Sư phạm (trừ khoa SPTA)</t>
  </si>
  <si>
    <t>QH2022 các ngành NN Trung, NN Nhật, NN Đức</t>
  </si>
  <si>
    <t>QH2021 Nga đ/h Du lịch, QH2021 CLCTT23 Đức</t>
  </si>
  <si>
    <t>QH2022 NN Anh, NN Nhật, QH2021 NN Pháp CLCTT23, NN Đức CLCTT23</t>
  </si>
  <si>
    <t>QH2022 NN Anh định hướng Kinh doanh Thương mại</t>
  </si>
  <si>
    <t>QH2022 NN Anh, NN Nhật, 
QH2021 NN Đức CLCTT23</t>
  </si>
  <si>
    <t>QH2022 NN Trung định hướng Kinh tế</t>
  </si>
  <si>
    <t xml:space="preserve">QH2023 ngành Ngôn ngữ và Sư phạm </t>
  </si>
  <si>
    <t>QH2022 ngành NN Đức</t>
  </si>
  <si>
    <t xml:space="preserve">QH2022 các ngành Sư phạm </t>
  </si>
  <si>
    <t>QH2021 các ngành Sư phạm Tiếng Anh, Trung Quốc, Đức, Nhật</t>
  </si>
  <si>
    <t>20 lớp*35</t>
  </si>
  <si>
    <t>Trừ NN Đức, SP Đức</t>
  </si>
  <si>
    <t>Nguyễn Việt Hùng</t>
  </si>
  <si>
    <t>QH2022 NN Đức đ/h Du lịch</t>
  </si>
  <si>
    <t>QH2022 NN Anh đ/h Kinh doanh Thương mại</t>
  </si>
  <si>
    <t>QH2023 các ngành Ngôn ngữ và Sư phạm, VHTTXQG</t>
  </si>
  <si>
    <t>QH2023 các ngành Ngôn ngữ và VHTTXQG</t>
  </si>
  <si>
    <t>QH2023 các ngành SP Trung Quốc, Đức, Nhật Bản, Hàn Quốc</t>
  </si>
  <si>
    <t>HK1: QH2024 khoa Nga, Pháp, Trung, Đức, Hàn, Ả Rập, VHTTXQG
HK2: QH2024 Khoa Sư phạm tiếng Anh, Nhật</t>
  </si>
  <si>
    <t>QH2023 các ngành Ngôn ngữ và sư phạm SV học cả 2 kì</t>
  </si>
  <si>
    <t>QH2024 các ngành Ngôn ngữ và VHTTXQG</t>
  </si>
  <si>
    <t xml:space="preserve">QH2023 NN và SP </t>
  </si>
  <si>
    <t>QH2022 NN và SP (SV ngoài khoa Đức)</t>
  </si>
  <si>
    <t>QH2024 khoa Nga, Pháp, Trung, Đức, Hàn Quốc, Ả Rập</t>
  </si>
  <si>
    <t xml:space="preserve">QH2024 khoa Sư phạm Tiếng Anh, khoa NN Nhật </t>
  </si>
  <si>
    <r>
      <rPr>
        <sz val="13"/>
        <color rgb="FFFF0000"/>
        <rFont val="Times New Roman"/>
        <family val="1"/>
      </rPr>
      <t>QH2024</t>
    </r>
    <r>
      <rPr>
        <sz val="13"/>
        <color theme="1"/>
        <rFont val="Times New Roman"/>
        <family val="1"/>
        <charset val="163"/>
      </rPr>
      <t xml:space="preserve"> khoa Sư phạm Tiếng Anh, khoa NN Nhật (sv có nền tảng tiếng Anh tốt có thể đăng ký học)</t>
    </r>
  </si>
  <si>
    <t>QH2023 các ngành Ngôn ngữ và Sư phạm chuẩn</t>
  </si>
  <si>
    <t>QH2023 các ngành Ngôn ngữ và Sư phạm chuẩn (không bao gồm SP Anh CLC)</t>
  </si>
  <si>
    <t>QH2023 các ngành Ngôn ngữ và Sư phạm (SV khoa SPTA không đăng ký lớp này)</t>
  </si>
  <si>
    <t>QH2023 khoa Sư phạm Tiếng Anh</t>
  </si>
  <si>
    <t>QH2023 Các ngành SP</t>
  </si>
  <si>
    <t>QH2022 các ngành SP</t>
  </si>
  <si>
    <t>QH2022 NN Đức định hướng Kinh tế</t>
  </si>
  <si>
    <t>QH2022  Sư phạm tiếng Anh CLC (Nhà trường sẽ gán lớp cho sinh viên), QH2022 các ngành SP</t>
  </si>
  <si>
    <t>HK1 và 2</t>
  </si>
  <si>
    <t>BB và TC</t>
  </si>
  <si>
    <t>HK1</t>
  </si>
  <si>
    <r>
      <rPr>
        <i/>
        <sz val="13"/>
        <color rgb="FFFF0000"/>
        <rFont val="Times New Roman"/>
        <family val="1"/>
      </rPr>
      <t>QH2023</t>
    </r>
    <r>
      <rPr>
        <i/>
        <sz val="13"/>
        <color theme="1"/>
        <rFont val="Times New Roman"/>
        <family val="1"/>
        <charset val="163"/>
      </rPr>
      <t xml:space="preserve"> Khoa Sư phạm tiếng Anh, khoa Nhật, </t>
    </r>
    <r>
      <rPr>
        <i/>
        <sz val="13"/>
        <color rgb="FFFF0000"/>
        <rFont val="Times New Roman"/>
        <family val="1"/>
      </rPr>
      <t>Trung</t>
    </r>
  </si>
  <si>
    <t>BB</t>
  </si>
  <si>
    <t>TC</t>
  </si>
  <si>
    <t>HK1 (BB) và 2 (TC)</t>
  </si>
  <si>
    <t>HK1 (BB khối 2 và 5) và 2 (TC)</t>
  </si>
  <si>
    <t>HK1(BB và TC) và 2 (BB)</t>
  </si>
  <si>
    <t>HK1 (BB và TC) và 2 (BB và TC)</t>
  </si>
  <si>
    <t>Mời giảng Trường ĐH Luật</t>
  </si>
  <si>
    <t>Tháng 01.2025</t>
  </si>
  <si>
    <t>Tháng 09.2025</t>
  </si>
  <si>
    <t>21/7-02/8/2025</t>
  </si>
  <si>
    <t>23/6-04/07/2025</t>
  </si>
  <si>
    <t>QH2023 các ngành NN và SP (không bao gồm SP Anh CLC)</t>
  </si>
  <si>
    <t>K. Đức</t>
  </si>
  <si>
    <t>K. CNNTA</t>
  </si>
  <si>
    <t>QH2024 khoa Nga, Pháp, Trung, Đức, Hàn Quốc, Ả Rập, VHTTXQG</t>
  </si>
  <si>
    <t>QH2023 NN Pháp</t>
  </si>
  <si>
    <t>K. Pháp- Học bằng tiếng Pháp</t>
  </si>
  <si>
    <t>16 lớp*35</t>
  </si>
  <si>
    <t>1lớp*35</t>
  </si>
  <si>
    <t>Tiếng Anh tăng cường B2</t>
  </si>
  <si>
    <t>Tiếng Đức tăng cường B2</t>
  </si>
  <si>
    <t>Tiếng Nhật tăng cường B2</t>
  </si>
  <si>
    <t>Tiếng Pháp tăng cường B2</t>
  </si>
  <si>
    <t>Tiếng Trung Quốc tăng cường B2</t>
  </si>
  <si>
    <t>Tiếng Hàn Quốc tăng cường B2</t>
  </si>
  <si>
    <t>Tiếng Thái Lan tăng cường B2</t>
  </si>
  <si>
    <t>HỌC KỲ II NĂM HỌC 2024-2025</t>
  </si>
  <si>
    <t>Hà Nội, ngày    tháng 04 năm 2024</t>
  </si>
  <si>
    <t>QH2022 NN Anh định hướng KDTM</t>
  </si>
  <si>
    <t>QH2022 Khoa SPTA</t>
  </si>
  <si>
    <t>QH2023 NN Nhật</t>
  </si>
  <si>
    <t>QH2023 NN Hàn</t>
  </si>
  <si>
    <t>QH2023 các ngành Ngôn ngữ, Sư phạm và VHTTXQG</t>
  </si>
  <si>
    <t>Hình thức tổ chức</t>
  </si>
  <si>
    <t>5*200</t>
  </si>
  <si>
    <t xml:space="preserve">
HK1: QH2024 Khoa Sư phạm tiếng Anh, Nhật (các khoa khác học ở HK2)</t>
  </si>
  <si>
    <t>22*50</t>
  </si>
  <si>
    <t>HỌC KỲ I NĂM HỌC 2023-2024</t>
  </si>
  <si>
    <t>QH2023 các ngành SP Trung Quốc, Nhật Bản, Hàn Quốc, SPTA</t>
  </si>
  <si>
    <t>7*85</t>
  </si>
  <si>
    <t>QH2021 NN Anh TT23, NN Trung TT23 (574sv)</t>
  </si>
  <si>
    <t>Khoa NN&amp;VH Đức xây dựng TKB và xếp lớp cho sv</t>
  </si>
  <si>
    <t>1*300</t>
  </si>
  <si>
    <t>QH2023 trở về trước</t>
  </si>
  <si>
    <t>Thầy Vân_ Khoa Pháp</t>
  </si>
  <si>
    <t>1*1000</t>
  </si>
  <si>
    <t>6*45</t>
  </si>
  <si>
    <t>QH2023 các ngành Ngôn ngữ và Sư phạm
QH2022 Nga, Nhật, Đức, Ả Rập</t>
  </si>
  <si>
    <t>QH2023 các ngành Ngôn ngữ và VHTTXQG, 
QH2022 ngành NN Pháp đ/h Biên phiên, DL, KT, Truyền thông</t>
  </si>
  <si>
    <t xml:space="preserve">SPTA-Cô Việt Hương </t>
  </si>
  <si>
    <t xml:space="preserve">QH2023 các ngành NN và SP
QH2022 Nhật, Nga, Ả Rập 
</t>
  </si>
  <si>
    <t>QH2023 các ngành Ngôn ngữ và Sư phạm (ngoài khoa SPTA)</t>
  </si>
  <si>
    <t>Khoa SPTA xây dựng TKB cho sinh viên của khoa</t>
  </si>
  <si>
    <t>QH2023 khoa SPTA</t>
  </si>
  <si>
    <t>Khoa CNNTA xây dựng TKB cho sinh viên của khoa</t>
  </si>
  <si>
    <t>BM Tâm lí</t>
  </si>
  <si>
    <t>8*80</t>
  </si>
  <si>
    <t>1*85</t>
  </si>
  <si>
    <t>ENG3060</t>
  </si>
  <si>
    <t>Quan hệ con người trong quản lý</t>
  </si>
  <si>
    <t>QH2022 NN Anh định hướng Kinh doanh Thương mại
QH2021 NN Anh CLCTT23</t>
  </si>
  <si>
    <t xml:space="preserve">Kinh tế du lịch </t>
  </si>
  <si>
    <t>QH2021 NN Đức CLCTT23
QH2021 và QH2022 Nga đ/h Du lịch</t>
  </si>
  <si>
    <t>QH2022 Nhật_QT-KD B1HK5, Nhật_QT-KD B1HK5</t>
  </si>
  <si>
    <t>3*70</t>
  </si>
  <si>
    <t>QH2022 NN Anh, NN Nhật, NN Đức đ/h Kinh tế
QH2021 NN Pháp CLCTT23, NN Đức CLCTT23</t>
  </si>
  <si>
    <t>ENG3097</t>
  </si>
  <si>
    <t>QH2022 NN Anh đh Kinh doanh thương mại, QH2021NN Anh CLCTT23</t>
  </si>
  <si>
    <t>QH2021 NN Anh CLCTT23</t>
  </si>
  <si>
    <t>ENG2045
ENG2045**</t>
  </si>
  <si>
    <t>QH2022 NNAnh đ/h PD,  
QH2021 NN Đức CLCTT23</t>
  </si>
  <si>
    <t>IV</t>
  </si>
  <si>
    <t>IV.1</t>
  </si>
  <si>
    <t>IV.2</t>
  </si>
  <si>
    <t>Tư duy sáng tạo khởi nghiệp (Bắt buộc)</t>
  </si>
  <si>
    <t>4*50</t>
  </si>
  <si>
    <t>QH2023 Khoa SPTA</t>
  </si>
  <si>
    <t>1*800</t>
  </si>
  <si>
    <t>1*950</t>
  </si>
  <si>
    <t>Không tổ chức ở HK2</t>
  </si>
  <si>
    <t>Khoa Pháp xây dựng TKB và xếp lịch cho sinh viên của khoa</t>
  </si>
  <si>
    <t>Khoa Nhật xây dựng TKB và xếp lịch cho sinh viên của khoa</t>
  </si>
  <si>
    <t>Khoa Hàn xây dựng TKB và xếp lịch cho sinh viên của khoa</t>
  </si>
  <si>
    <t>4*70</t>
  </si>
  <si>
    <t>5*45</t>
  </si>
  <si>
    <t>QH2022 Chuyên ngành Sư phạm</t>
  </si>
  <si>
    <t>QH2022 NN Nhật đ/h Quản trị kinh doanh</t>
  </si>
  <si>
    <t>KT. TRƯỞNG PHÒNG ĐÀO TẠO</t>
  </si>
  <si>
    <t>PHÓ TRƯỞNG PHÒNG</t>
  </si>
  <si>
    <r>
      <t xml:space="preserve">QH2024 khoa Nga, Pháp, Trung, Đức, Nhật, Hàn Quốc, Ả Rập, VHTTXQG (sv các khoa khác đăng ký học ở HK2)
</t>
    </r>
    <r>
      <rPr>
        <b/>
        <i/>
        <sz val="13"/>
        <rFont val="Times New Roman"/>
        <family val="1"/>
      </rPr>
      <t xml:space="preserve"> (sv có nền tảng tiếng Anh tốt có thể đăng ký học)</t>
    </r>
  </si>
  <si>
    <t>V.1</t>
  </si>
  <si>
    <t>Các học phần bắt buộc</t>
  </si>
  <si>
    <t>V.2</t>
  </si>
  <si>
    <t>*)</t>
  </si>
  <si>
    <t>QH2023 các ngành NN và SP
QH2022 Nga, Pháp, Nhật, Ả Rập 
(SV khoa SPTA không đăng ký học lớp này)</t>
  </si>
  <si>
    <t>BM Tâm lý  GD</t>
  </si>
  <si>
    <t>K. Trung (T. Minh)</t>
  </si>
  <si>
    <t>K. Trung (T. Hậu)</t>
  </si>
  <si>
    <t>QH2022 (SV ngoài khoa Đức, Pháp)</t>
  </si>
  <si>
    <t>QH2023 các ngành NN và SP
QH2022 Đức</t>
  </si>
  <si>
    <t>QH2023 (SV khoa Đức, khoa Pháp không đăng ký lớp này)</t>
  </si>
  <si>
    <t>QH2024 khoa Sư phạm Tiếng Anh, khoa NN Nhật (sv có nền tảng tiếng Anh tốt có thể đăng ký học)</t>
  </si>
  <si>
    <t>QH2023 các ngành Ngôn ngữ và Sư phạm chuẩn (SV Khoa SPTA không đăng ký lớp này)</t>
  </si>
  <si>
    <t>03.02-16.03.2025</t>
  </si>
  <si>
    <t>Dự kiến học 6 tuần từ 03.02-16.03.2025 tại Hòa Lạc</t>
  </si>
  <si>
    <t>Trực tiếp</t>
  </si>
  <si>
    <t>Trực tuyến</t>
  </si>
  <si>
    <t>HK1: 08 lớp QH2022, HK2: 08 lớp QH2023</t>
  </si>
  <si>
    <t>06.04.2025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</si>
</sst>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144" x14ac:knownFonts="1">
    <font>
      <sz val="11"/>
      <color rgb="FF000000"/>
      <name val="Calibri"/>
    </font>
    <font>
      <sz val="11"/>
      <color theme="1"/>
      <name val="Arial"/>
      <family val="2"/>
      <charset val="163"/>
      <scheme val="minor"/>
    </font>
    <font>
      <sz val="11"/>
      <color rgb="FF000000"/>
      <name val="Tahoma"/>
      <family val="2"/>
    </font>
    <font>
      <sz val="14"/>
      <color rgb="FF000000"/>
      <name val="Tahoma"/>
      <family val="2"/>
    </font>
    <font>
      <b/>
      <sz val="11"/>
      <color rgb="FF000000"/>
      <name val="Tahoma"/>
      <family val="2"/>
    </font>
    <font>
      <sz val="11"/>
      <name val="Calibri"/>
      <family val="2"/>
    </font>
    <font>
      <b/>
      <sz val="14"/>
      <color rgb="FF000000"/>
      <name val="Tahoma"/>
      <family val="2"/>
    </font>
    <font>
      <b/>
      <sz val="18"/>
      <color rgb="FF000000"/>
      <name val="Tahoma"/>
      <family val="2"/>
    </font>
    <font>
      <b/>
      <sz val="18"/>
      <color rgb="FFC00000"/>
      <name val="Tahoma"/>
      <family val="2"/>
    </font>
    <font>
      <b/>
      <sz val="12"/>
      <color rgb="FF000000"/>
      <name val="Tahoma"/>
      <family val="2"/>
    </font>
    <font>
      <b/>
      <i/>
      <sz val="12"/>
      <color rgb="FF000000"/>
      <name val="Tahoma"/>
      <family val="2"/>
    </font>
    <font>
      <b/>
      <sz val="14"/>
      <name val="Tahoma"/>
      <family val="2"/>
    </font>
    <font>
      <b/>
      <sz val="12"/>
      <color rgb="FFC0C0C0"/>
      <name val="Tahoma"/>
      <family val="2"/>
    </font>
    <font>
      <sz val="11"/>
      <color rgb="FF00CCFF"/>
      <name val="Calibri"/>
      <family val="2"/>
    </font>
    <font>
      <b/>
      <u/>
      <sz val="14"/>
      <color rgb="FF000000"/>
      <name val="Tahoma"/>
      <family val="2"/>
    </font>
    <font>
      <u/>
      <sz val="11"/>
      <color rgb="FF000000"/>
      <name val="Tahoma"/>
      <family val="2"/>
    </font>
    <font>
      <b/>
      <i/>
      <sz val="14"/>
      <color rgb="FF000000"/>
      <name val="Tahoma"/>
      <family val="2"/>
    </font>
    <font>
      <sz val="12"/>
      <color rgb="FF000000"/>
      <name val="Tahoma"/>
      <family val="2"/>
    </font>
    <font>
      <sz val="16"/>
      <color rgb="FF000000"/>
      <name val="Tahoma"/>
      <family val="2"/>
    </font>
    <font>
      <sz val="14"/>
      <color rgb="FFFF0000"/>
      <name val="Tahoma"/>
      <family val="2"/>
    </font>
    <font>
      <sz val="14"/>
      <name val="Tahoma"/>
      <family val="2"/>
    </font>
    <font>
      <sz val="11"/>
      <name val="Tahoma"/>
      <family val="2"/>
    </font>
    <font>
      <sz val="12"/>
      <name val="Tahoma"/>
      <family val="2"/>
    </font>
    <font>
      <b/>
      <sz val="13"/>
      <name val="Times New Roman"/>
      <family val="1"/>
    </font>
    <font>
      <sz val="13"/>
      <name val="Times New Roman"/>
      <family val="1"/>
    </font>
    <font>
      <sz val="13"/>
      <color rgb="FF000000"/>
      <name val="Calibri"/>
      <family val="2"/>
    </font>
    <font>
      <i/>
      <sz val="13"/>
      <name val="Times New Roman"/>
      <family val="1"/>
    </font>
    <font>
      <i/>
      <sz val="13"/>
      <color rgb="FF000000"/>
      <name val="Times New Roman"/>
      <family val="1"/>
    </font>
    <font>
      <sz val="13"/>
      <color rgb="FF000000"/>
      <name val="Times New Roman"/>
      <family val="1"/>
    </font>
    <font>
      <sz val="13"/>
      <color rgb="FFFF0000"/>
      <name val="Times New Roman"/>
      <family val="1"/>
    </font>
    <font>
      <sz val="13"/>
      <color rgb="FF00B0F0"/>
      <name val="Times New Roman"/>
      <family val="1"/>
    </font>
    <font>
      <i/>
      <sz val="14"/>
      <color rgb="FF000000"/>
      <name val="Tahoma"/>
      <family val="2"/>
    </font>
    <font>
      <sz val="11"/>
      <color rgb="FF000000"/>
      <name val="Calibri"/>
      <family val="2"/>
    </font>
    <font>
      <b/>
      <sz val="13"/>
      <color rgb="FFFF0000"/>
      <name val="Times New Roman"/>
      <family val="1"/>
    </font>
    <font>
      <sz val="13"/>
      <color theme="1"/>
      <name val="Times New Roman"/>
      <family val="1"/>
    </font>
    <font>
      <sz val="11"/>
      <color theme="1"/>
      <name val="Calibri"/>
      <family val="2"/>
    </font>
    <font>
      <sz val="11"/>
      <color theme="1"/>
      <name val="Tahoma"/>
      <family val="2"/>
    </font>
    <font>
      <sz val="14"/>
      <color theme="1"/>
      <name val="Tahoma"/>
      <family val="2"/>
    </font>
    <font>
      <b/>
      <sz val="13"/>
      <color theme="4" tint="-0.249977111117893"/>
      <name val="Times New Roman"/>
      <family val="1"/>
    </font>
    <font>
      <b/>
      <sz val="13"/>
      <color theme="1"/>
      <name val="Times New Roman"/>
      <family val="1"/>
    </font>
    <font>
      <b/>
      <u/>
      <sz val="13"/>
      <name val="Times New Roman"/>
      <family val="1"/>
    </font>
    <font>
      <sz val="14"/>
      <name val="Times New Roman"/>
      <family val="1"/>
    </font>
    <font>
      <sz val="14"/>
      <color rgb="FF000000"/>
      <name val="Calibri"/>
      <family val="2"/>
    </font>
    <font>
      <i/>
      <sz val="14"/>
      <color rgb="FF000000"/>
      <name val="Times New Roman"/>
      <family val="1"/>
    </font>
    <font>
      <b/>
      <sz val="14"/>
      <color rgb="FF000000"/>
      <name val="Times New Roman"/>
      <family val="1"/>
    </font>
    <font>
      <sz val="14"/>
      <color rgb="FF000000"/>
      <name val="Times New Roman"/>
      <family val="1"/>
    </font>
    <font>
      <b/>
      <sz val="12"/>
      <color theme="1"/>
      <name val="Tahoma"/>
      <family val="2"/>
    </font>
    <font>
      <b/>
      <sz val="12"/>
      <color theme="8" tint="-0.249977111117893"/>
      <name val="Tahoma"/>
      <family val="2"/>
    </font>
    <font>
      <b/>
      <sz val="14"/>
      <color theme="8" tint="-0.249977111117893"/>
      <name val="Tahoma"/>
      <family val="2"/>
    </font>
    <font>
      <b/>
      <sz val="12"/>
      <color rgb="FFFF0000"/>
      <name val="Arial"/>
      <family val="2"/>
    </font>
    <font>
      <sz val="11"/>
      <color rgb="FF000000"/>
      <name val="Calibri"/>
      <family val="2"/>
    </font>
    <font>
      <i/>
      <sz val="13"/>
      <color theme="1"/>
      <name val="Times New Roman"/>
      <family val="1"/>
      <charset val="163"/>
    </font>
    <font>
      <sz val="11"/>
      <color rgb="FF000000"/>
      <name val="Calibri"/>
      <family val="2"/>
      <charset val="163"/>
    </font>
    <font>
      <b/>
      <sz val="13"/>
      <color rgb="FFFF0000"/>
      <name val="Times New Roman"/>
      <family val="1"/>
      <charset val="163"/>
    </font>
    <font>
      <b/>
      <sz val="14"/>
      <name val="Times New Roman"/>
      <family val="1"/>
    </font>
    <font>
      <sz val="11"/>
      <name val="Times New Roman"/>
      <family val="1"/>
    </font>
    <font>
      <b/>
      <i/>
      <sz val="11"/>
      <color rgb="FF000000"/>
      <name val="Tahoma"/>
      <family val="2"/>
    </font>
    <font>
      <sz val="11"/>
      <color rgb="FF000000"/>
      <name val="Calibri"/>
      <family val="2"/>
    </font>
    <font>
      <sz val="13"/>
      <color rgb="FF000000"/>
      <name val="Calibri"/>
      <family val="2"/>
      <charset val="163"/>
    </font>
    <font>
      <sz val="13"/>
      <color rgb="FF000000"/>
      <name val="Times New Roman"/>
      <family val="1"/>
      <charset val="163"/>
    </font>
    <font>
      <sz val="13"/>
      <name val="Times New Roman"/>
      <family val="1"/>
      <charset val="163"/>
    </font>
    <font>
      <sz val="13"/>
      <color rgb="FFFF0000"/>
      <name val="Times New Roman"/>
      <family val="1"/>
      <charset val="163"/>
    </font>
    <font>
      <sz val="11"/>
      <color rgb="FF000000"/>
      <name val="Calibri"/>
      <family val="2"/>
    </font>
    <font>
      <b/>
      <sz val="13"/>
      <color rgb="FF2E75B5"/>
      <name val="Times New Roman"/>
      <family val="1"/>
    </font>
    <font>
      <sz val="11"/>
      <color theme="1"/>
      <name val="Arial"/>
      <family val="2"/>
      <scheme val="minor"/>
    </font>
    <font>
      <sz val="13"/>
      <color rgb="FF2E75B5"/>
      <name val="Times New Roman"/>
      <family val="1"/>
    </font>
    <font>
      <sz val="13"/>
      <color rgb="FFFF0000"/>
      <name val="Calibri"/>
      <family val="2"/>
      <charset val="163"/>
    </font>
    <font>
      <u/>
      <sz val="13"/>
      <name val="Times New Roman"/>
      <family val="1"/>
    </font>
    <font>
      <b/>
      <sz val="11"/>
      <color rgb="FFFF0000"/>
      <name val="Tahoma"/>
      <family val="2"/>
    </font>
    <font>
      <sz val="12"/>
      <color theme="1"/>
      <name val="Arial"/>
      <family val="2"/>
      <scheme val="minor"/>
    </font>
    <font>
      <b/>
      <i/>
      <sz val="12"/>
      <color theme="1"/>
      <name val="Times New Roman"/>
      <family val="1"/>
    </font>
    <font>
      <b/>
      <sz val="12"/>
      <color theme="1"/>
      <name val="Calibri"/>
      <family val="2"/>
    </font>
    <font>
      <sz val="11"/>
      <color rgb="FF000000"/>
      <name val="Arial"/>
      <family val="2"/>
      <scheme val="minor"/>
    </font>
    <font>
      <sz val="11"/>
      <color rgb="FF000000"/>
      <name val="SimSun"/>
      <family val="3"/>
      <charset val="134"/>
    </font>
    <font>
      <sz val="13"/>
      <name val="Calibri"/>
      <family val="2"/>
    </font>
    <font>
      <sz val="13"/>
      <color theme="1"/>
      <name val="Times New Roman"/>
      <family val="1"/>
      <charset val="163"/>
    </font>
    <font>
      <sz val="13"/>
      <color theme="1"/>
      <name val="Calibri"/>
      <family val="2"/>
      <charset val="163"/>
    </font>
    <font>
      <sz val="13"/>
      <color theme="1"/>
      <name val="Arial"/>
      <family val="2"/>
      <charset val="163"/>
      <scheme val="minor"/>
    </font>
    <font>
      <b/>
      <sz val="13"/>
      <color rgb="FF000000"/>
      <name val="Times New Roman"/>
      <family val="1"/>
    </font>
    <font>
      <b/>
      <sz val="13"/>
      <name val="Times New Roman"/>
      <family val="1"/>
      <charset val="163"/>
    </font>
    <font>
      <b/>
      <sz val="13"/>
      <color rgb="FF000000"/>
      <name val="Calibri"/>
      <family val="2"/>
      <charset val="163"/>
    </font>
    <font>
      <b/>
      <sz val="13"/>
      <color rgb="FF00B0F0"/>
      <name val="Times New Roman"/>
      <family val="1"/>
    </font>
    <font>
      <b/>
      <sz val="13"/>
      <color theme="4" tint="-0.249977111117893"/>
      <name val="Times New Roman"/>
      <family val="1"/>
      <charset val="163"/>
    </font>
    <font>
      <b/>
      <sz val="13"/>
      <color rgb="FF2E75B5"/>
      <name val="Times New Roman"/>
      <family val="1"/>
      <charset val="163"/>
    </font>
    <font>
      <b/>
      <sz val="11"/>
      <name val="Calibri"/>
      <family val="2"/>
      <charset val="163"/>
    </font>
    <font>
      <b/>
      <sz val="13"/>
      <color rgb="FF000000"/>
      <name val="Times New Roman"/>
      <family val="1"/>
      <charset val="163"/>
    </font>
    <font>
      <b/>
      <sz val="11"/>
      <color rgb="FF000000"/>
      <name val="Calibri"/>
      <family val="2"/>
    </font>
    <font>
      <b/>
      <sz val="13"/>
      <color rgb="FF00B0F0"/>
      <name val="Times New Roman"/>
      <family val="1"/>
      <charset val="163"/>
    </font>
    <font>
      <sz val="11"/>
      <color rgb="FF000000"/>
      <name val="Calibri"/>
      <family val="2"/>
    </font>
    <font>
      <sz val="11"/>
      <color rgb="FF000000"/>
      <name val="Calibri"/>
      <family val="2"/>
    </font>
    <font>
      <b/>
      <sz val="14"/>
      <color rgb="FFFF0000"/>
      <name val="Tahoma"/>
      <family val="2"/>
    </font>
    <font>
      <sz val="13"/>
      <color theme="1"/>
      <name val="Tahoma"/>
      <family val="2"/>
    </font>
    <font>
      <i/>
      <sz val="13"/>
      <color rgb="FF000000"/>
      <name val="Tahoma"/>
      <family val="2"/>
    </font>
    <font>
      <sz val="13"/>
      <name val="Tahoma"/>
      <family val="2"/>
    </font>
    <font>
      <i/>
      <sz val="13"/>
      <name val="Tahoma"/>
      <family val="2"/>
    </font>
    <font>
      <i/>
      <sz val="13"/>
      <color theme="1"/>
      <name val="Tahoma"/>
      <family val="2"/>
    </font>
    <font>
      <sz val="13"/>
      <color rgb="FF000000"/>
      <name val="Tahoma"/>
      <family val="2"/>
    </font>
    <font>
      <sz val="13"/>
      <color rgb="FFFF0000"/>
      <name val="Tahoma"/>
      <family val="2"/>
    </font>
    <font>
      <sz val="13"/>
      <color rgb="FFFF0000"/>
      <name val="Calibri"/>
      <family val="2"/>
    </font>
    <font>
      <sz val="13"/>
      <color rgb="FFFF0000"/>
      <name val="Arial"/>
      <family val="2"/>
      <charset val="163"/>
      <scheme val="minor"/>
    </font>
    <font>
      <b/>
      <sz val="11"/>
      <color rgb="FFFF0000"/>
      <name val="Calibri"/>
      <family val="2"/>
    </font>
    <font>
      <b/>
      <i/>
      <sz val="12"/>
      <color rgb="FFFF0000"/>
      <name val="Times New Roman"/>
      <family val="1"/>
    </font>
    <font>
      <sz val="14"/>
      <color rgb="FF0070C0"/>
      <name val="Times New Roman"/>
      <family val="1"/>
    </font>
    <font>
      <sz val="13"/>
      <color rgb="FF0070C0"/>
      <name val="Times New Roman"/>
      <family val="1"/>
    </font>
    <font>
      <sz val="14"/>
      <color rgb="FF2E75B5"/>
      <name val="Times New Roman"/>
      <family val="1"/>
    </font>
    <font>
      <i/>
      <sz val="13"/>
      <color theme="1"/>
      <name val="Times New Roman"/>
      <family val="1"/>
    </font>
    <font>
      <i/>
      <sz val="13"/>
      <color rgb="FF000000"/>
      <name val="Calibri"/>
      <family val="2"/>
      <charset val="163"/>
    </font>
    <font>
      <i/>
      <sz val="13"/>
      <color theme="1"/>
      <name val="Tahoma"/>
      <family val="2"/>
      <charset val="163"/>
    </font>
    <font>
      <i/>
      <sz val="13"/>
      <name val="Tahoma"/>
      <family val="2"/>
      <charset val="163"/>
    </font>
    <font>
      <i/>
      <sz val="13"/>
      <color rgb="FF000000"/>
      <name val="Tahoma"/>
      <family val="2"/>
      <charset val="163"/>
    </font>
    <font>
      <i/>
      <sz val="13"/>
      <name val="Times New Roman"/>
      <family val="1"/>
      <charset val="163"/>
    </font>
    <font>
      <i/>
      <sz val="11"/>
      <color rgb="FF000000"/>
      <name val="Calibri"/>
      <family val="2"/>
      <charset val="163"/>
    </font>
    <font>
      <i/>
      <sz val="11"/>
      <color rgb="FF000000"/>
      <name val="Calibri"/>
      <family val="2"/>
    </font>
    <font>
      <i/>
      <sz val="13"/>
      <color rgb="FFFF0000"/>
      <name val="Calibri"/>
      <family val="2"/>
      <charset val="163"/>
    </font>
    <font>
      <i/>
      <sz val="13"/>
      <color rgb="FFFF0000"/>
      <name val="Times New Roman"/>
      <family val="1"/>
      <charset val="163"/>
    </font>
    <font>
      <i/>
      <sz val="13"/>
      <color theme="1"/>
      <name val="Arial"/>
      <family val="2"/>
      <charset val="163"/>
      <scheme val="minor"/>
    </font>
    <font>
      <i/>
      <sz val="13"/>
      <name val="Calibri"/>
      <family val="2"/>
      <charset val="163"/>
    </font>
    <font>
      <i/>
      <sz val="11"/>
      <color rgb="FFFF0000"/>
      <name val="Calibri"/>
      <family val="2"/>
      <charset val="163"/>
    </font>
    <font>
      <b/>
      <i/>
      <sz val="11"/>
      <color rgb="FF000000"/>
      <name val="Calibri"/>
      <family val="2"/>
      <charset val="163"/>
    </font>
    <font>
      <i/>
      <sz val="13"/>
      <color theme="1"/>
      <name val="Calibri"/>
      <family val="2"/>
      <charset val="163"/>
    </font>
    <font>
      <i/>
      <sz val="13"/>
      <color rgb="FFFF0000"/>
      <name val="Arial"/>
      <family val="2"/>
      <charset val="163"/>
      <scheme val="minor"/>
    </font>
    <font>
      <b/>
      <i/>
      <sz val="11"/>
      <color rgb="FFFF0000"/>
      <name val="Calibri"/>
      <family val="2"/>
      <charset val="163"/>
    </font>
    <font>
      <i/>
      <sz val="13"/>
      <color rgb="FFFF0000"/>
      <name val="Times New Roman"/>
      <family val="1"/>
    </font>
    <font>
      <b/>
      <i/>
      <sz val="13"/>
      <name val="Tahoma"/>
      <family val="2"/>
      <charset val="163"/>
    </font>
    <font>
      <i/>
      <sz val="13"/>
      <color rgb="FF00B0F0"/>
      <name val="Times New Roman"/>
      <family val="1"/>
      <charset val="163"/>
    </font>
    <font>
      <i/>
      <sz val="11"/>
      <color rgb="FFFF0000"/>
      <name val="Calibri"/>
      <family val="2"/>
    </font>
    <font>
      <i/>
      <sz val="11"/>
      <name val="Calibri"/>
      <family val="2"/>
      <charset val="163"/>
    </font>
    <font>
      <b/>
      <i/>
      <sz val="13"/>
      <name val="Times New Roman"/>
      <family val="1"/>
    </font>
    <font>
      <i/>
      <sz val="13"/>
      <color rgb="FFFF0000"/>
      <name val="Tahoma"/>
      <family val="2"/>
      <charset val="163"/>
    </font>
    <font>
      <sz val="12"/>
      <color rgb="FFFF0000"/>
      <name val="Arial"/>
      <family val="2"/>
      <scheme val="minor"/>
    </font>
    <font>
      <sz val="13"/>
      <name val="Calibri"/>
      <family val="2"/>
      <charset val="163"/>
    </font>
    <font>
      <u/>
      <sz val="13"/>
      <name val="Times New Roman"/>
      <family val="1"/>
      <charset val="163"/>
    </font>
    <font>
      <b/>
      <sz val="13"/>
      <name val="Calibri"/>
      <family val="2"/>
      <charset val="163"/>
    </font>
    <font>
      <b/>
      <i/>
      <sz val="13"/>
      <name val="Times New Roman"/>
      <family val="1"/>
      <charset val="163"/>
    </font>
    <font>
      <sz val="13"/>
      <name val="Tahoma"/>
      <family val="2"/>
      <charset val="163"/>
    </font>
    <font>
      <i/>
      <sz val="13"/>
      <color rgb="FF00B0F0"/>
      <name val="Times New Roman"/>
      <family val="1"/>
    </font>
    <font>
      <b/>
      <i/>
      <sz val="13"/>
      <color rgb="FF00B0F0"/>
      <name val="Times New Roman"/>
      <family val="1"/>
    </font>
    <font>
      <b/>
      <i/>
      <sz val="13"/>
      <color rgb="FF000000"/>
      <name val="Times New Roman"/>
      <family val="1"/>
    </font>
    <font>
      <b/>
      <i/>
      <sz val="13"/>
      <color rgb="FF000000"/>
      <name val="Times New Roman"/>
      <family val="1"/>
      <charset val="163"/>
    </font>
    <font>
      <b/>
      <i/>
      <sz val="13"/>
      <color rgb="FF00B0F0"/>
      <name val="Times New Roman"/>
      <family val="1"/>
      <charset val="163"/>
    </font>
    <font>
      <i/>
      <sz val="13"/>
      <color rgb="FF000000"/>
      <name val="Times New Roman"/>
      <family val="1"/>
      <charset val="163"/>
    </font>
    <font>
      <b/>
      <i/>
      <sz val="13"/>
      <color theme="1"/>
      <name val="Times New Roman"/>
      <family val="1"/>
      <charset val="163"/>
    </font>
    <font>
      <i/>
      <sz val="11"/>
      <color theme="1"/>
      <name val="Arial"/>
      <family val="2"/>
      <charset val="163"/>
      <scheme val="minor"/>
    </font>
    <font>
      <i/>
      <sz val="12"/>
      <color theme="1"/>
      <name val="Arial"/>
      <family val="2"/>
      <charset val="163"/>
      <scheme val="minor"/>
    </font>
  </fonts>
  <fills count="10">
    <fill>
      <patternFill patternType="none"/>
    </fill>
    <fill>
      <patternFill patternType="gray125"/>
    </fill>
    <fill>
      <patternFill patternType="solid">
        <fgColor rgb="FFFFFFFF"/>
        <bgColor rgb="FFFFFFFF"/>
      </patternFill>
    </fill>
    <fill>
      <patternFill patternType="solid">
        <fgColor rgb="FFCCFFFF"/>
        <bgColor rgb="FFCCFFFF"/>
      </patternFill>
    </fill>
    <fill>
      <patternFill patternType="solid">
        <fgColor theme="0"/>
        <bgColor theme="0"/>
      </patternFill>
    </fill>
    <fill>
      <patternFill patternType="solid">
        <fgColor rgb="FFE2EFD9"/>
        <bgColor rgb="FFE2EFD9"/>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rgb="FFCCFFFF"/>
      </patternFill>
    </fill>
  </fills>
  <borders count="5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rgb="FF000000"/>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indexed="64"/>
      </top>
      <bottom/>
      <diagonal/>
    </border>
    <border>
      <left style="thin">
        <color rgb="FF000000"/>
      </left>
      <right style="thin">
        <color rgb="FF000000"/>
      </right>
      <top style="thin">
        <color rgb="FF000000"/>
      </top>
      <bottom style="thin">
        <color indexed="64"/>
      </bottom>
      <diagonal/>
    </border>
  </borders>
  <cellStyleXfs count="21">
    <xf numFmtId="0" fontId="0" fillId="0" borderId="0"/>
    <xf numFmtId="0" fontId="32" fillId="0" borderId="13"/>
    <xf numFmtId="0" fontId="50" fillId="0" borderId="13"/>
    <xf numFmtId="0" fontId="52" fillId="0" borderId="13"/>
    <xf numFmtId="0" fontId="57" fillId="0" borderId="13"/>
    <xf numFmtId="0" fontId="32" fillId="0" borderId="13"/>
    <xf numFmtId="0" fontId="62" fillId="0" borderId="13"/>
    <xf numFmtId="0" fontId="72" fillId="0" borderId="13"/>
    <xf numFmtId="0" fontId="32" fillId="0" borderId="13"/>
    <xf numFmtId="0" fontId="32" fillId="0" borderId="13"/>
    <xf numFmtId="0" fontId="64" fillId="0" borderId="13"/>
    <xf numFmtId="0" fontId="73" fillId="0" borderId="13"/>
    <xf numFmtId="0" fontId="64" fillId="0" borderId="13"/>
    <xf numFmtId="0" fontId="52" fillId="0" borderId="13"/>
    <xf numFmtId="0" fontId="88" fillId="0" borderId="13"/>
    <xf numFmtId="0" fontId="89" fillId="0" borderId="13"/>
    <xf numFmtId="0" fontId="1" fillId="0" borderId="13"/>
    <xf numFmtId="0" fontId="1" fillId="0" borderId="13"/>
    <xf numFmtId="0" fontId="32" fillId="0" borderId="13"/>
    <xf numFmtId="0" fontId="64" fillId="0" borderId="13"/>
    <xf numFmtId="0" fontId="64" fillId="0" borderId="13"/>
  </cellStyleXfs>
  <cellXfs count="1030">
    <xf numFmtId="0" fontId="0" fillId="0" borderId="0" xfId="0"/>
    <xf numFmtId="0" fontId="24" fillId="0" borderId="13" xfId="1" applyFont="1" applyAlignment="1">
      <alignment vertical="center"/>
    </xf>
    <xf numFmtId="0" fontId="25" fillId="0" borderId="13" xfId="1" applyFont="1" applyAlignment="1">
      <alignment vertical="center"/>
    </xf>
    <xf numFmtId="0" fontId="24" fillId="0" borderId="1" xfId="1" applyFont="1" applyBorder="1" applyAlignment="1">
      <alignment vertical="center" wrapText="1"/>
    </xf>
    <xf numFmtId="0" fontId="25" fillId="0" borderId="13" xfId="1" applyFont="1" applyAlignment="1">
      <alignment vertical="center" wrapText="1"/>
    </xf>
    <xf numFmtId="0" fontId="30" fillId="0" borderId="13" xfId="1" applyFont="1" applyAlignment="1">
      <alignment vertical="center"/>
    </xf>
    <xf numFmtId="0" fontId="28" fillId="0" borderId="13" xfId="1" applyFont="1" applyAlignment="1">
      <alignment vertical="center"/>
    </xf>
    <xf numFmtId="0" fontId="24" fillId="0" borderId="13" xfId="1" applyFont="1" applyAlignment="1">
      <alignment horizontal="center" vertical="center"/>
    </xf>
    <xf numFmtId="0" fontId="34" fillId="0" borderId="1" xfId="1" applyFont="1" applyBorder="1" applyAlignment="1">
      <alignment horizontal="center" vertical="center" wrapText="1"/>
    </xf>
    <xf numFmtId="0" fontId="38" fillId="0" borderId="1" xfId="1" applyFont="1" applyBorder="1" applyAlignment="1">
      <alignment horizontal="center" vertical="center"/>
    </xf>
    <xf numFmtId="0" fontId="38" fillId="0" borderId="1" xfId="1" applyFont="1" applyBorder="1" applyAlignment="1">
      <alignment horizontal="left" vertical="center"/>
    </xf>
    <xf numFmtId="0" fontId="25" fillId="0" borderId="13" xfId="1" applyFont="1" applyAlignment="1">
      <alignment horizontal="center" vertical="center"/>
    </xf>
    <xf numFmtId="0" fontId="24" fillId="0" borderId="13" xfId="1" applyFont="1" applyAlignment="1">
      <alignment horizontal="left" vertical="center"/>
    </xf>
    <xf numFmtId="0" fontId="38" fillId="0" borderId="1" xfId="1" applyFont="1" applyBorder="1" applyAlignment="1">
      <alignment vertical="center" wrapText="1"/>
    </xf>
    <xf numFmtId="0" fontId="41" fillId="0" borderId="13" xfId="1" applyFont="1" applyAlignment="1">
      <alignment horizontal="center" vertical="center"/>
    </xf>
    <xf numFmtId="0" fontId="41" fillId="0" borderId="13" xfId="1" applyFont="1" applyAlignment="1">
      <alignment vertical="center"/>
    </xf>
    <xf numFmtId="0" fontId="42" fillId="0" borderId="13" xfId="1" applyFont="1" applyAlignment="1">
      <alignment vertical="center"/>
    </xf>
    <xf numFmtId="0" fontId="43" fillId="0" borderId="13" xfId="1" applyFont="1" applyAlignment="1">
      <alignment horizontal="center" vertical="center"/>
    </xf>
    <xf numFmtId="0" fontId="45" fillId="0" borderId="13" xfId="1" applyFont="1" applyAlignment="1">
      <alignment horizontal="center" vertical="center"/>
    </xf>
    <xf numFmtId="0" fontId="34" fillId="0" borderId="1" xfId="1" applyFont="1" applyBorder="1" applyAlignment="1">
      <alignment horizontal="left" vertical="center" wrapText="1"/>
    </xf>
    <xf numFmtId="0" fontId="34" fillId="0" borderId="1" xfId="1" applyFont="1" applyBorder="1" applyAlignment="1">
      <alignment vertical="center" wrapText="1"/>
    </xf>
    <xf numFmtId="0" fontId="28" fillId="0" borderId="13" xfId="1" applyFont="1" applyAlignment="1">
      <alignment vertical="center" wrapText="1"/>
    </xf>
    <xf numFmtId="0" fontId="24" fillId="0" borderId="1" xfId="5" applyFont="1" applyBorder="1" applyAlignment="1">
      <alignment horizontal="center" vertical="center" wrapText="1"/>
    </xf>
    <xf numFmtId="0" fontId="25" fillId="0" borderId="13" xfId="5" applyFont="1" applyAlignment="1">
      <alignment vertical="center" wrapText="1"/>
    </xf>
    <xf numFmtId="0" fontId="28" fillId="0" borderId="17" xfId="1" applyFont="1" applyBorder="1" applyAlignment="1">
      <alignment vertical="center"/>
    </xf>
    <xf numFmtId="0" fontId="63" fillId="4" borderId="1" xfId="6" applyFont="1" applyFill="1" applyBorder="1" applyAlignment="1">
      <alignment horizontal="center" vertical="center"/>
    </xf>
    <xf numFmtId="0" fontId="28" fillId="4" borderId="13" xfId="6" applyFont="1" applyFill="1" applyAlignment="1">
      <alignment vertical="center"/>
    </xf>
    <xf numFmtId="0" fontId="62" fillId="0" borderId="13" xfId="6"/>
    <xf numFmtId="0" fontId="44" fillId="0" borderId="13" xfId="6" applyFont="1" applyAlignment="1">
      <alignment horizontal="center" vertical="center"/>
    </xf>
    <xf numFmtId="0" fontId="54" fillId="0" borderId="13" xfId="6" applyFont="1" applyAlignment="1">
      <alignment horizontal="center" vertical="center"/>
    </xf>
    <xf numFmtId="0" fontId="55" fillId="0" borderId="13" xfId="6" applyFont="1" applyAlignment="1">
      <alignment horizontal="center" vertical="center"/>
    </xf>
    <xf numFmtId="0" fontId="38" fillId="0" borderId="1" xfId="1" applyFont="1" applyBorder="1" applyAlignment="1">
      <alignment horizontal="left" vertical="center" wrapText="1"/>
    </xf>
    <xf numFmtId="0" fontId="41" fillId="0" borderId="13" xfId="1" applyFont="1" applyAlignment="1">
      <alignment horizontal="left" vertical="center"/>
    </xf>
    <xf numFmtId="0" fontId="25" fillId="0" borderId="13" xfId="1" applyFont="1" applyAlignment="1">
      <alignment horizontal="left" vertical="center"/>
    </xf>
    <xf numFmtId="0" fontId="44" fillId="0" borderId="13" xfId="1" applyFont="1" applyAlignment="1">
      <alignment horizontal="left" vertical="center"/>
    </xf>
    <xf numFmtId="0" fontId="45" fillId="0" borderId="13" xfId="1" applyFont="1" applyAlignment="1">
      <alignment horizontal="left" vertical="center"/>
    </xf>
    <xf numFmtId="0" fontId="42" fillId="0" borderId="13" xfId="1" applyFont="1" applyAlignment="1">
      <alignment horizontal="left" vertical="center" wrapText="1"/>
    </xf>
    <xf numFmtId="0" fontId="25" fillId="0" borderId="13" xfId="1" applyFont="1" applyAlignment="1">
      <alignment horizontal="left" vertical="center" wrapText="1"/>
    </xf>
    <xf numFmtId="0" fontId="24" fillId="0" borderId="13" xfId="1" applyFont="1" applyAlignment="1">
      <alignment vertical="center" wrapText="1"/>
    </xf>
    <xf numFmtId="0" fontId="21" fillId="0" borderId="13" xfId="6" applyFont="1" applyAlignment="1">
      <alignment vertical="center"/>
    </xf>
    <xf numFmtId="0" fontId="69" fillId="0" borderId="0" xfId="0" applyFont="1" applyAlignment="1">
      <alignment vertical="center"/>
    </xf>
    <xf numFmtId="0" fontId="63" fillId="0" borderId="5" xfId="0" applyFont="1" applyBorder="1" applyAlignment="1">
      <alignment horizontal="center" vertical="center"/>
    </xf>
    <xf numFmtId="0" fontId="63" fillId="0" borderId="1" xfId="0" applyFont="1" applyBorder="1" applyAlignment="1">
      <alignment horizontal="left" vertical="center"/>
    </xf>
    <xf numFmtId="0" fontId="65" fillId="0" borderId="1" xfId="0" applyFont="1" applyBorder="1" applyAlignment="1">
      <alignment horizontal="left" vertical="center" wrapText="1"/>
    </xf>
    <xf numFmtId="0" fontId="65" fillId="0" borderId="1" xfId="0" applyFont="1" applyBorder="1" applyAlignment="1">
      <alignment horizontal="center" vertical="center"/>
    </xf>
    <xf numFmtId="0" fontId="65" fillId="0" borderId="1" xfId="0" applyFont="1" applyBorder="1" applyAlignment="1">
      <alignment horizontal="center" vertical="center" wrapText="1"/>
    </xf>
    <xf numFmtId="0" fontId="65" fillId="0" borderId="1" xfId="0" applyFont="1" applyBorder="1" applyAlignment="1">
      <alignment vertical="center" wrapText="1"/>
    </xf>
    <xf numFmtId="0" fontId="34" fillId="0" borderId="0" xfId="0" applyFont="1" applyAlignment="1">
      <alignment vertical="center"/>
    </xf>
    <xf numFmtId="0" fontId="28" fillId="0" borderId="0" xfId="0" applyFont="1" applyAlignment="1">
      <alignment vertical="center"/>
    </xf>
    <xf numFmtId="0" fontId="28" fillId="0" borderId="1" xfId="0" applyFont="1" applyBorder="1" applyAlignment="1">
      <alignment vertical="center" wrapText="1"/>
    </xf>
    <xf numFmtId="0" fontId="28" fillId="0" borderId="1" xfId="0" applyFont="1" applyBorder="1" applyAlignment="1">
      <alignment vertical="center"/>
    </xf>
    <xf numFmtId="0" fontId="28" fillId="5" borderId="13" xfId="0" applyFont="1" applyFill="1" applyBorder="1" applyAlignment="1">
      <alignment vertical="center"/>
    </xf>
    <xf numFmtId="0" fontId="28" fillId="5" borderId="1" xfId="0" applyFont="1" applyFill="1" applyBorder="1" applyAlignment="1">
      <alignment vertical="center"/>
    </xf>
    <xf numFmtId="0" fontId="63" fillId="0" borderId="0" xfId="0" applyFont="1" applyAlignment="1">
      <alignment horizontal="left" vertical="center"/>
    </xf>
    <xf numFmtId="0" fontId="65" fillId="0" borderId="0" xfId="0" applyFont="1" applyAlignment="1">
      <alignment horizontal="left" vertical="center" wrapText="1"/>
    </xf>
    <xf numFmtId="0" fontId="24" fillId="0" borderId="1" xfId="5" applyFont="1" applyBorder="1" applyAlignment="1">
      <alignment horizontal="left" vertical="center" wrapText="1"/>
    </xf>
    <xf numFmtId="0" fontId="24" fillId="0" borderId="7" xfId="5" applyFont="1" applyBorder="1" applyAlignment="1">
      <alignment horizontal="center" vertical="center" wrapText="1"/>
    </xf>
    <xf numFmtId="0" fontId="24" fillId="0" borderId="17" xfId="5" applyFont="1" applyBorder="1" applyAlignment="1">
      <alignment horizontal="center" vertical="center" wrapText="1"/>
    </xf>
    <xf numFmtId="0" fontId="24" fillId="0" borderId="17" xfId="4" applyFont="1" applyBorder="1" applyAlignment="1">
      <alignment horizontal="center" vertical="center" wrapText="1"/>
    </xf>
    <xf numFmtId="0" fontId="24" fillId="0" borderId="8" xfId="5" applyFont="1" applyBorder="1" applyAlignment="1">
      <alignment horizontal="center" vertical="center" wrapText="1"/>
    </xf>
    <xf numFmtId="0" fontId="24" fillId="0" borderId="1" xfId="5" applyFont="1" applyBorder="1" applyAlignment="1">
      <alignment vertical="center" wrapText="1"/>
    </xf>
    <xf numFmtId="0" fontId="58" fillId="0" borderId="17" xfId="5" applyFont="1" applyBorder="1" applyAlignment="1">
      <alignment vertical="center" wrapText="1"/>
    </xf>
    <xf numFmtId="0" fontId="29" fillId="0" borderId="1" xfId="5" applyFont="1" applyBorder="1" applyAlignment="1">
      <alignment horizontal="left" vertical="center" wrapText="1"/>
    </xf>
    <xf numFmtId="0" fontId="63" fillId="0" borderId="1" xfId="0" applyFont="1" applyBorder="1" applyAlignment="1">
      <alignment horizontal="center" vertical="center"/>
    </xf>
    <xf numFmtId="0" fontId="24" fillId="0" borderId="1" xfId="6" applyFont="1" applyBorder="1" applyAlignment="1">
      <alignment horizontal="center" vertical="center" wrapText="1"/>
    </xf>
    <xf numFmtId="0" fontId="63" fillId="0" borderId="1" xfId="6" applyFont="1" applyBorder="1" applyAlignment="1">
      <alignment horizontal="center" vertical="center"/>
    </xf>
    <xf numFmtId="0" fontId="28" fillId="0" borderId="13" xfId="6" applyFont="1" applyAlignment="1">
      <alignment vertical="center"/>
    </xf>
    <xf numFmtId="0" fontId="74" fillId="0" borderId="13" xfId="6" applyFont="1"/>
    <xf numFmtId="0" fontId="77" fillId="0" borderId="0" xfId="0" applyFont="1" applyAlignment="1">
      <alignment vertical="center"/>
    </xf>
    <xf numFmtId="0" fontId="78" fillId="0" borderId="13" xfId="1" applyFont="1" applyAlignment="1">
      <alignment vertical="center"/>
    </xf>
    <xf numFmtId="0" fontId="79" fillId="3" borderId="1" xfId="1" applyFont="1" applyFill="1" applyBorder="1" applyAlignment="1">
      <alignment horizontal="center" vertical="center"/>
    </xf>
    <xf numFmtId="0" fontId="79" fillId="3" borderId="1" xfId="1" applyFont="1" applyFill="1" applyBorder="1" applyAlignment="1">
      <alignment horizontal="left" vertical="center"/>
    </xf>
    <xf numFmtId="0" fontId="79" fillId="3" borderId="1" xfId="1" applyFont="1" applyFill="1" applyBorder="1" applyAlignment="1">
      <alignment horizontal="left" vertical="center" wrapText="1"/>
    </xf>
    <xf numFmtId="0" fontId="79" fillId="3" borderId="1" xfId="1" applyFont="1" applyFill="1" applyBorder="1" applyAlignment="1">
      <alignment horizontal="center" vertical="center" wrapText="1"/>
    </xf>
    <xf numFmtId="0" fontId="79" fillId="3" borderId="1" xfId="1" applyFont="1" applyFill="1" applyBorder="1" applyAlignment="1">
      <alignment vertical="center" wrapText="1"/>
    </xf>
    <xf numFmtId="0" fontId="80" fillId="0" borderId="13" xfId="1" applyFont="1" applyAlignment="1">
      <alignment vertical="center"/>
    </xf>
    <xf numFmtId="0" fontId="38" fillId="0" borderId="1" xfId="1" applyFont="1" applyBorder="1" applyAlignment="1">
      <alignment horizontal="center" vertical="center" wrapText="1"/>
    </xf>
    <xf numFmtId="0" fontId="81" fillId="0" borderId="13" xfId="1" applyFont="1" applyAlignment="1">
      <alignment vertical="center"/>
    </xf>
    <xf numFmtId="0" fontId="82" fillId="0" borderId="13" xfId="1" applyFont="1" applyAlignment="1">
      <alignment horizontal="center" vertical="center"/>
    </xf>
    <xf numFmtId="0" fontId="82" fillId="0" borderId="13" xfId="1" applyFont="1" applyAlignment="1">
      <alignment horizontal="left" vertical="center"/>
    </xf>
    <xf numFmtId="0" fontId="82" fillId="0" borderId="13" xfId="1" applyFont="1" applyAlignment="1">
      <alignment horizontal="left" vertical="center" wrapText="1"/>
    </xf>
    <xf numFmtId="0" fontId="82" fillId="0" borderId="13" xfId="1" applyFont="1" applyAlignment="1">
      <alignment vertical="center" wrapText="1"/>
    </xf>
    <xf numFmtId="0" fontId="53" fillId="0" borderId="13" xfId="1" applyFont="1" applyAlignment="1">
      <alignment horizontal="center" vertical="center"/>
    </xf>
    <xf numFmtId="0" fontId="53" fillId="0" borderId="13" xfId="1" applyFont="1" applyAlignment="1">
      <alignment horizontal="left" vertical="center"/>
    </xf>
    <xf numFmtId="0" fontId="53" fillId="0" borderId="13" xfId="1" applyFont="1" applyAlignment="1">
      <alignment horizontal="left" vertical="center" wrapText="1"/>
    </xf>
    <xf numFmtId="0" fontId="53" fillId="0" borderId="13" xfId="1" applyFont="1" applyAlignment="1">
      <alignment vertical="center" wrapText="1"/>
    </xf>
    <xf numFmtId="0" fontId="85" fillId="4" borderId="13" xfId="6" applyFont="1" applyFill="1" applyAlignment="1">
      <alignment vertical="center"/>
    </xf>
    <xf numFmtId="0" fontId="87" fillId="4" borderId="13" xfId="6" applyFont="1" applyFill="1" applyAlignment="1">
      <alignment vertical="center"/>
    </xf>
    <xf numFmtId="0" fontId="3" fillId="0" borderId="13" xfId="15" applyFont="1" applyAlignment="1">
      <alignment horizontal="left" vertical="center"/>
    </xf>
    <xf numFmtId="0" fontId="89" fillId="0" borderId="13" xfId="15" applyAlignment="1">
      <alignment horizontal="left"/>
    </xf>
    <xf numFmtId="0" fontId="89" fillId="0" borderId="13" xfId="15"/>
    <xf numFmtId="0" fontId="4" fillId="0" borderId="13" xfId="15" applyFont="1" applyAlignment="1">
      <alignment horizontal="center" vertical="center"/>
    </xf>
    <xf numFmtId="0" fontId="2" fillId="0" borderId="13" xfId="15" applyFont="1" applyAlignment="1">
      <alignment vertical="center"/>
    </xf>
    <xf numFmtId="0" fontId="6" fillId="0" borderId="13" xfId="15" applyFont="1" applyAlignment="1">
      <alignment horizontal="left" vertical="center"/>
    </xf>
    <xf numFmtId="0" fontId="7" fillId="0" borderId="13" xfId="15" applyFont="1" applyAlignment="1">
      <alignment vertical="center"/>
    </xf>
    <xf numFmtId="0" fontId="8" fillId="0" borderId="13" xfId="15" applyFont="1" applyAlignment="1">
      <alignment vertical="center"/>
    </xf>
    <xf numFmtId="0" fontId="5" fillId="0" borderId="8" xfId="15" applyFont="1" applyBorder="1"/>
    <xf numFmtId="0" fontId="4" fillId="0" borderId="9" xfId="15" applyFont="1" applyBorder="1" applyAlignment="1">
      <alignment horizontal="center" vertical="center"/>
    </xf>
    <xf numFmtId="0" fontId="4" fillId="0" borderId="15" xfId="15" applyFont="1" applyBorder="1" applyAlignment="1">
      <alignment horizontal="center" vertical="center"/>
    </xf>
    <xf numFmtId="164" fontId="4" fillId="0" borderId="3" xfId="15" applyNumberFormat="1" applyFont="1" applyBorder="1" applyAlignment="1">
      <alignment horizontal="center" vertical="center"/>
    </xf>
    <xf numFmtId="0" fontId="6" fillId="0" borderId="1" xfId="15" applyFont="1" applyBorder="1" applyAlignment="1">
      <alignment horizontal="center" vertical="center"/>
    </xf>
    <xf numFmtId="0" fontId="4" fillId="0" borderId="17" xfId="15" applyFont="1" applyBorder="1" applyAlignment="1">
      <alignment vertical="center" textRotation="90" wrapText="1"/>
    </xf>
    <xf numFmtId="0" fontId="10" fillId="0" borderId="8" xfId="15" applyFont="1" applyBorder="1" applyAlignment="1">
      <alignment horizontal="center" vertical="center"/>
    </xf>
    <xf numFmtId="0" fontId="10" fillId="0" borderId="1" xfId="15" applyFont="1" applyBorder="1" applyAlignment="1">
      <alignment horizontal="center" vertical="center"/>
    </xf>
    <xf numFmtId="0" fontId="4" fillId="0" borderId="17" xfId="15" applyFont="1" applyBorder="1" applyAlignment="1">
      <alignment horizontal="center" vertical="center"/>
    </xf>
    <xf numFmtId="0" fontId="4" fillId="0" borderId="22" xfId="15" applyFont="1" applyBorder="1" applyAlignment="1">
      <alignment horizontal="center" vertical="center"/>
    </xf>
    <xf numFmtId="0" fontId="11" fillId="0" borderId="22" xfId="15" applyFont="1" applyBorder="1" applyAlignment="1">
      <alignment vertical="center" textRotation="90" wrapText="1"/>
    </xf>
    <xf numFmtId="0" fontId="89" fillId="0" borderId="17" xfId="15" applyBorder="1"/>
    <xf numFmtId="0" fontId="4" fillId="0" borderId="5" xfId="15" applyFont="1" applyBorder="1" applyAlignment="1">
      <alignment horizontal="center" vertical="center"/>
    </xf>
    <xf numFmtId="0" fontId="47" fillId="0" borderId="5" xfId="15" applyFont="1" applyBorder="1" applyAlignment="1">
      <alignment vertical="center" textRotation="90" wrapText="1"/>
    </xf>
    <xf numFmtId="0" fontId="46" fillId="0" borderId="18" xfId="15" applyFont="1" applyBorder="1" applyAlignment="1">
      <alignment vertical="center" wrapText="1"/>
    </xf>
    <xf numFmtId="0" fontId="46" fillId="0" borderId="24" xfId="15" applyFont="1" applyBorder="1" applyAlignment="1">
      <alignment vertical="center" wrapText="1"/>
    </xf>
    <xf numFmtId="0" fontId="13" fillId="0" borderId="1" xfId="15" applyFont="1" applyBorder="1"/>
    <xf numFmtId="0" fontId="12" fillId="0" borderId="16" xfId="15" applyFont="1" applyBorder="1" applyAlignment="1">
      <alignment horizontal="center" vertical="center" wrapText="1"/>
    </xf>
    <xf numFmtId="0" fontId="13" fillId="0" borderId="5" xfId="15" applyFont="1" applyBorder="1"/>
    <xf numFmtId="0" fontId="12" fillId="0" borderId="1" xfId="15" applyFont="1" applyBorder="1" applyAlignment="1">
      <alignment horizontal="center" vertical="center" wrapText="1"/>
    </xf>
    <xf numFmtId="0" fontId="13" fillId="0" borderId="7" xfId="15" applyFont="1" applyBorder="1"/>
    <xf numFmtId="0" fontId="14" fillId="0" borderId="13" xfId="15" applyFont="1" applyAlignment="1">
      <alignment vertical="center"/>
    </xf>
    <xf numFmtId="0" fontId="15" fillId="0" borderId="13" xfId="15" applyFont="1" applyAlignment="1">
      <alignment vertical="center"/>
    </xf>
    <xf numFmtId="0" fontId="6" fillId="2" borderId="13" xfId="15" applyFont="1" applyFill="1" applyAlignment="1">
      <alignment vertical="center"/>
    </xf>
    <xf numFmtId="0" fontId="3" fillId="2" borderId="13" xfId="15" applyFont="1" applyFill="1" applyAlignment="1">
      <alignment vertical="center"/>
    </xf>
    <xf numFmtId="0" fontId="2" fillId="2" borderId="13" xfId="15" applyFont="1" applyFill="1" applyAlignment="1">
      <alignment vertical="center"/>
    </xf>
    <xf numFmtId="0" fontId="4" fillId="2" borderId="13" xfId="15" applyFont="1" applyFill="1" applyAlignment="1">
      <alignment vertical="center"/>
    </xf>
    <xf numFmtId="0" fontId="6" fillId="0" borderId="13" xfId="15" applyFont="1" applyAlignment="1">
      <alignment vertical="center" wrapText="1"/>
    </xf>
    <xf numFmtId="0" fontId="5" fillId="0" borderId="13" xfId="15" applyFont="1"/>
    <xf numFmtId="0" fontId="3" fillId="0" borderId="13" xfId="15" applyFont="1" applyAlignment="1">
      <alignment vertical="center"/>
    </xf>
    <xf numFmtId="0" fontId="6" fillId="0" borderId="13" xfId="15" applyFont="1" applyAlignment="1">
      <alignment vertical="center"/>
    </xf>
    <xf numFmtId="0" fontId="3" fillId="0" borderId="13" xfId="15" applyFont="1"/>
    <xf numFmtId="0" fontId="90" fillId="0" borderId="13" xfId="15" applyFont="1" applyAlignment="1">
      <alignment vertical="center"/>
    </xf>
    <xf numFmtId="0" fontId="3" fillId="0" borderId="13" xfId="15" applyFont="1" applyAlignment="1">
      <alignment horizontal="center" vertical="center"/>
    </xf>
    <xf numFmtId="0" fontId="2" fillId="0" borderId="13" xfId="15" applyFont="1" applyAlignment="1">
      <alignment horizontal="center" vertical="center"/>
    </xf>
    <xf numFmtId="0" fontId="6" fillId="0" borderId="13" xfId="15" applyFont="1" applyAlignment="1">
      <alignment vertical="center" textRotation="90"/>
    </xf>
    <xf numFmtId="0" fontId="16" fillId="0" borderId="13" xfId="15" applyFont="1" applyAlignment="1">
      <alignment horizontal="left" vertical="center"/>
    </xf>
    <xf numFmtId="0" fontId="90" fillId="4" borderId="13" xfId="15" applyFont="1" applyFill="1" applyAlignment="1">
      <alignment vertical="center"/>
    </xf>
    <xf numFmtId="0" fontId="6" fillId="0" borderId="1" xfId="15" applyFont="1" applyBorder="1" applyAlignment="1">
      <alignment horizontal="left" vertical="center"/>
    </xf>
    <xf numFmtId="0" fontId="6" fillId="0" borderId="7" xfId="15" applyFont="1" applyBorder="1" applyAlignment="1">
      <alignment horizontal="center" vertical="center"/>
    </xf>
    <xf numFmtId="0" fontId="5" fillId="0" borderId="2" xfId="15" applyFont="1" applyBorder="1"/>
    <xf numFmtId="16" fontId="3" fillId="0" borderId="1" xfId="15" applyNumberFormat="1" applyFont="1" applyBorder="1" applyAlignment="1">
      <alignment horizontal="center" vertical="center"/>
    </xf>
    <xf numFmtId="0" fontId="3" fillId="0" borderId="1" xfId="15" applyFont="1" applyBorder="1" applyAlignment="1">
      <alignment vertical="center"/>
    </xf>
    <xf numFmtId="0" fontId="3" fillId="0" borderId="7" xfId="15" applyFont="1" applyBorder="1" applyAlignment="1">
      <alignment horizontal="center" vertical="center"/>
    </xf>
    <xf numFmtId="0" fontId="2" fillId="0" borderId="8" xfId="15" applyFont="1" applyBorder="1" applyAlignment="1">
      <alignment vertical="center"/>
    </xf>
    <xf numFmtId="0" fontId="17" fillId="0" borderId="1" xfId="15" applyFont="1" applyBorder="1" applyAlignment="1">
      <alignment horizontal="center" vertical="center"/>
    </xf>
    <xf numFmtId="0" fontId="3" fillId="0" borderId="1" xfId="15" applyFont="1" applyBorder="1" applyAlignment="1">
      <alignment horizontal="left" vertical="center"/>
    </xf>
    <xf numFmtId="0" fontId="3" fillId="0" borderId="1" xfId="15" applyFont="1" applyBorder="1" applyAlignment="1">
      <alignment horizontal="center" vertical="center"/>
    </xf>
    <xf numFmtId="0" fontId="3" fillId="0" borderId="8" xfId="15" applyFont="1" applyBorder="1" applyAlignment="1">
      <alignment horizontal="center" vertical="center"/>
    </xf>
    <xf numFmtId="0" fontId="37" fillId="0" borderId="13" xfId="15" applyFont="1" applyAlignment="1">
      <alignment vertical="center"/>
    </xf>
    <xf numFmtId="0" fontId="36" fillId="0" borderId="13" xfId="15" applyFont="1" applyAlignment="1">
      <alignment vertical="center"/>
    </xf>
    <xf numFmtId="0" fontId="18" fillId="0" borderId="13" xfId="15" applyFont="1" applyAlignment="1">
      <alignment horizontal="center" vertical="center"/>
    </xf>
    <xf numFmtId="0" fontId="3" fillId="0" borderId="7" xfId="15" applyFont="1" applyBorder="1" applyAlignment="1">
      <alignment horizontal="left" vertical="center"/>
    </xf>
    <xf numFmtId="0" fontId="16" fillId="0" borderId="13" xfId="15" applyFont="1" applyAlignment="1">
      <alignment vertical="center"/>
    </xf>
    <xf numFmtId="0" fontId="20" fillId="0" borderId="13" xfId="15" quotePrefix="1" applyFont="1" applyAlignment="1">
      <alignment horizontal="left" vertical="center"/>
    </xf>
    <xf numFmtId="0" fontId="20" fillId="0" borderId="13" xfId="15" applyFont="1" applyAlignment="1">
      <alignment horizontal="left" vertical="center"/>
    </xf>
    <xf numFmtId="14" fontId="3" fillId="0" borderId="13" xfId="15" applyNumberFormat="1" applyFont="1" applyAlignment="1">
      <alignment horizontal="left" vertical="center"/>
    </xf>
    <xf numFmtId="0" fontId="3" fillId="0" borderId="7" xfId="15" applyFont="1" applyBorder="1" applyAlignment="1">
      <alignment vertical="center"/>
    </xf>
    <xf numFmtId="0" fontId="3" fillId="0" borderId="2" xfId="15" applyFont="1" applyBorder="1" applyAlignment="1">
      <alignment vertical="center"/>
    </xf>
    <xf numFmtId="0" fontId="3" fillId="0" borderId="2" xfId="15" applyFont="1" applyBorder="1" applyAlignment="1">
      <alignment horizontal="left" vertical="center"/>
    </xf>
    <xf numFmtId="2" fontId="3" fillId="0" borderId="7" xfId="15" applyNumberFormat="1" applyFont="1" applyBorder="1" applyAlignment="1">
      <alignment vertical="center"/>
    </xf>
    <xf numFmtId="0" fontId="2" fillId="0" borderId="2" xfId="15" applyFont="1" applyBorder="1" applyAlignment="1">
      <alignment vertical="center"/>
    </xf>
    <xf numFmtId="14" fontId="3" fillId="0" borderId="13" xfId="15" quotePrefix="1" applyNumberFormat="1" applyFont="1" applyAlignment="1">
      <alignment horizontal="left" vertical="center"/>
    </xf>
    <xf numFmtId="0" fontId="17" fillId="0" borderId="13" xfId="15" applyFont="1" applyAlignment="1">
      <alignment vertical="center"/>
    </xf>
    <xf numFmtId="0" fontId="68" fillId="0" borderId="13" xfId="15" applyFont="1" applyAlignment="1">
      <alignment horizontal="left" vertical="center"/>
    </xf>
    <xf numFmtId="1" fontId="3" fillId="0" borderId="13" xfId="15" applyNumberFormat="1" applyFont="1" applyAlignment="1">
      <alignment horizontal="center" vertical="center"/>
    </xf>
    <xf numFmtId="0" fontId="68" fillId="0" borderId="13" xfId="15" applyFont="1" applyAlignment="1">
      <alignment vertical="center"/>
    </xf>
    <xf numFmtId="0" fontId="20" fillId="0" borderId="13" xfId="15" applyFont="1" applyAlignment="1">
      <alignment vertical="center"/>
    </xf>
    <xf numFmtId="0" fontId="21" fillId="0" borderId="13" xfId="15" applyFont="1" applyAlignment="1">
      <alignment vertical="center"/>
    </xf>
    <xf numFmtId="0" fontId="35" fillId="0" borderId="13" xfId="15" applyFont="1"/>
    <xf numFmtId="0" fontId="37" fillId="0" borderId="13" xfId="15" quotePrefix="1" applyFont="1" applyAlignment="1">
      <alignment horizontal="left" vertical="center"/>
    </xf>
    <xf numFmtId="0" fontId="35" fillId="0" borderId="13" xfId="15" applyFont="1" applyAlignment="1">
      <alignment horizontal="left"/>
    </xf>
    <xf numFmtId="0" fontId="11" fillId="0" borderId="13" xfId="15" applyFont="1" applyAlignment="1">
      <alignment vertical="center"/>
    </xf>
    <xf numFmtId="0" fontId="22" fillId="0" borderId="13" xfId="15" applyFont="1" applyAlignment="1">
      <alignment vertical="center"/>
    </xf>
    <xf numFmtId="0" fontId="20" fillId="0" borderId="13" xfId="15" applyFont="1" applyAlignment="1">
      <alignment horizontal="center" vertical="center"/>
    </xf>
    <xf numFmtId="0" fontId="20" fillId="2" borderId="13" xfId="15" applyFont="1" applyFill="1" applyAlignment="1">
      <alignment vertical="center"/>
    </xf>
    <xf numFmtId="0" fontId="19" fillId="2" borderId="13" xfId="15" applyFont="1" applyFill="1" applyAlignment="1">
      <alignment vertical="center"/>
    </xf>
    <xf numFmtId="1" fontId="20" fillId="0" borderId="13" xfId="15" applyNumberFormat="1" applyFont="1" applyAlignment="1">
      <alignment horizontal="left" vertical="center"/>
    </xf>
    <xf numFmtId="14" fontId="37" fillId="0" borderId="13" xfId="15" quotePrefix="1" applyNumberFormat="1" applyFont="1" applyAlignment="1">
      <alignment horizontal="left" vertical="center"/>
    </xf>
    <xf numFmtId="0" fontId="5" fillId="0" borderId="8" xfId="6" applyFont="1" applyBorder="1"/>
    <xf numFmtId="0" fontId="91" fillId="6" borderId="0" xfId="0" applyFont="1" applyFill="1"/>
    <xf numFmtId="0" fontId="93" fillId="6" borderId="17" xfId="12" applyFont="1" applyFill="1" applyBorder="1" applyAlignment="1">
      <alignment horizontal="center" vertical="center"/>
    </xf>
    <xf numFmtId="0" fontId="91" fillId="6" borderId="17" xfId="3" applyFont="1" applyFill="1" applyBorder="1" applyAlignment="1">
      <alignment horizontal="center" vertical="center"/>
    </xf>
    <xf numFmtId="0" fontId="96" fillId="6" borderId="17" xfId="10" applyFont="1" applyFill="1" applyBorder="1" applyAlignment="1">
      <alignment horizontal="center" vertical="center"/>
    </xf>
    <xf numFmtId="0" fontId="91" fillId="6" borderId="17" xfId="3" applyFont="1" applyFill="1" applyBorder="1" applyAlignment="1">
      <alignment vertical="center"/>
    </xf>
    <xf numFmtId="0" fontId="91" fillId="6" borderId="13" xfId="0" applyFont="1" applyFill="1" applyBorder="1"/>
    <xf numFmtId="0" fontId="25" fillId="0" borderId="0" xfId="5" applyFont="1" applyBorder="1" applyAlignment="1">
      <alignment vertical="center" wrapText="1"/>
    </xf>
    <xf numFmtId="0" fontId="91" fillId="6" borderId="1" xfId="0" applyFont="1" applyFill="1" applyBorder="1"/>
    <xf numFmtId="0" fontId="24" fillId="0" borderId="0" xfId="5" applyFont="1" applyBorder="1" applyAlignment="1">
      <alignment horizontal="center" vertical="center" wrapText="1"/>
    </xf>
    <xf numFmtId="0" fontId="24" fillId="0" borderId="17" xfId="5" applyFont="1" applyBorder="1" applyAlignment="1">
      <alignment horizontal="left" vertical="center" wrapText="1"/>
    </xf>
    <xf numFmtId="0" fontId="63" fillId="4" borderId="1" xfId="6" applyFont="1" applyFill="1" applyBorder="1" applyAlignment="1">
      <alignment vertical="center"/>
    </xf>
    <xf numFmtId="0" fontId="24" fillId="0" borderId="12" xfId="5" applyFont="1" applyBorder="1" applyAlignment="1">
      <alignment horizontal="left" vertical="center" wrapText="1"/>
    </xf>
    <xf numFmtId="0" fontId="91" fillId="6" borderId="1" xfId="0" applyFont="1" applyFill="1" applyBorder="1" applyAlignment="1">
      <alignment vertical="center"/>
    </xf>
    <xf numFmtId="0" fontId="5" fillId="0" borderId="1" xfId="6" applyFont="1" applyBorder="1"/>
    <xf numFmtId="0" fontId="24" fillId="0" borderId="6" xfId="5" applyFont="1" applyBorder="1" applyAlignment="1">
      <alignment horizontal="left" vertical="center" wrapText="1"/>
    </xf>
    <xf numFmtId="0" fontId="24" fillId="0" borderId="6" xfId="5" applyFont="1" applyBorder="1" applyAlignment="1">
      <alignment horizontal="center" vertical="center" wrapText="1"/>
    </xf>
    <xf numFmtId="0" fontId="91" fillId="6" borderId="1" xfId="0" applyFont="1" applyFill="1" applyBorder="1" applyAlignment="1">
      <alignment horizontal="center" vertical="center"/>
    </xf>
    <xf numFmtId="0" fontId="24" fillId="0" borderId="6" xfId="5" applyFont="1" applyBorder="1" applyAlignment="1">
      <alignment vertical="center" wrapText="1"/>
    </xf>
    <xf numFmtId="0" fontId="24" fillId="0" borderId="17" xfId="5" applyFont="1" applyBorder="1" applyAlignment="1">
      <alignment vertical="center" wrapText="1"/>
    </xf>
    <xf numFmtId="0" fontId="24" fillId="0" borderId="17" xfId="6" applyFont="1" applyBorder="1" applyAlignment="1">
      <alignment horizontal="center" vertical="center" wrapText="1"/>
    </xf>
    <xf numFmtId="0" fontId="24" fillId="0" borderId="6" xfId="6" applyFont="1" applyBorder="1" applyAlignment="1">
      <alignment horizontal="center" vertical="center" wrapText="1"/>
    </xf>
    <xf numFmtId="0" fontId="24" fillId="0" borderId="0" xfId="5" applyFont="1" applyBorder="1" applyAlignment="1">
      <alignment vertical="center" wrapText="1"/>
    </xf>
    <xf numFmtId="0" fontId="80" fillId="0" borderId="0" xfId="1" applyFont="1" applyBorder="1" applyAlignment="1">
      <alignment vertical="center"/>
    </xf>
    <xf numFmtId="0" fontId="91" fillId="6" borderId="7" xfId="0" applyFont="1" applyFill="1" applyBorder="1"/>
    <xf numFmtId="0" fontId="91" fillId="6" borderId="17" xfId="0" applyFont="1" applyFill="1" applyBorder="1"/>
    <xf numFmtId="0" fontId="77" fillId="0" borderId="13" xfId="0" applyFont="1" applyBorder="1" applyAlignment="1">
      <alignment vertical="center"/>
    </xf>
    <xf numFmtId="0" fontId="98" fillId="0" borderId="13" xfId="5" applyFont="1" applyAlignment="1">
      <alignment vertical="center" wrapText="1"/>
    </xf>
    <xf numFmtId="0" fontId="0" fillId="7" borderId="0" xfId="0" applyFill="1"/>
    <xf numFmtId="0" fontId="24" fillId="0" borderId="0" xfId="5" applyFont="1" applyBorder="1" applyAlignment="1">
      <alignment horizontal="left" vertical="center" wrapText="1"/>
    </xf>
    <xf numFmtId="0" fontId="24" fillId="0" borderId="0" xfId="6" applyFont="1" applyBorder="1" applyAlignment="1">
      <alignment horizontal="center" vertical="center" wrapText="1"/>
    </xf>
    <xf numFmtId="0" fontId="62" fillId="0" borderId="0" xfId="6" applyBorder="1"/>
    <xf numFmtId="0" fontId="86" fillId="0" borderId="0" xfId="6" applyFont="1" applyBorder="1"/>
    <xf numFmtId="0" fontId="100" fillId="0" borderId="13" xfId="6" applyFont="1"/>
    <xf numFmtId="0" fontId="5" fillId="0" borderId="2" xfId="6" applyFont="1" applyBorder="1"/>
    <xf numFmtId="0" fontId="29" fillId="0" borderId="1" xfId="5" applyFont="1" applyBorder="1" applyAlignment="1">
      <alignment vertical="center" wrapText="1"/>
    </xf>
    <xf numFmtId="0" fontId="66" fillId="0" borderId="13" xfId="5" applyFont="1" applyAlignment="1">
      <alignment vertical="center" wrapText="1"/>
    </xf>
    <xf numFmtId="0" fontId="61" fillId="0" borderId="1" xfId="5" applyFont="1" applyBorder="1" applyAlignment="1">
      <alignment horizontal="center" vertical="center" wrapText="1"/>
    </xf>
    <xf numFmtId="0" fontId="61" fillId="0" borderId="1" xfId="5" applyFont="1" applyBorder="1" applyAlignment="1">
      <alignment horizontal="left" vertical="center" wrapText="1"/>
    </xf>
    <xf numFmtId="0" fontId="61" fillId="0" borderId="1" xfId="5" applyFont="1" applyBorder="1" applyAlignment="1">
      <alignment vertical="center" wrapText="1"/>
    </xf>
    <xf numFmtId="0" fontId="29" fillId="0" borderId="0" xfId="5" applyFont="1" applyBorder="1" applyAlignment="1">
      <alignment vertical="center" wrapText="1"/>
    </xf>
    <xf numFmtId="0" fontId="66" fillId="0" borderId="0" xfId="5" applyFont="1" applyBorder="1" applyAlignment="1">
      <alignment vertical="center" wrapText="1"/>
    </xf>
    <xf numFmtId="0" fontId="83" fillId="4" borderId="0" xfId="6" applyFont="1" applyFill="1" applyBorder="1" applyAlignment="1">
      <alignment horizontal="center" vertical="center"/>
    </xf>
    <xf numFmtId="0" fontId="83" fillId="4" borderId="0" xfId="6" applyFont="1" applyFill="1" applyBorder="1" applyAlignment="1">
      <alignment vertical="center"/>
    </xf>
    <xf numFmtId="0" fontId="63" fillId="0" borderId="1" xfId="6" applyFont="1" applyBorder="1" applyAlignment="1">
      <alignment vertical="center"/>
    </xf>
    <xf numFmtId="0" fontId="63" fillId="4" borderId="7" xfId="6" applyFont="1" applyFill="1" applyBorder="1" applyAlignment="1">
      <alignment vertical="center"/>
    </xf>
    <xf numFmtId="0" fontId="84" fillId="0" borderId="0" xfId="6" applyFont="1" applyBorder="1"/>
    <xf numFmtId="0" fontId="34" fillId="0" borderId="12" xfId="1" applyFont="1" applyBorder="1" applyAlignment="1">
      <alignment vertical="center" wrapText="1"/>
    </xf>
    <xf numFmtId="0" fontId="61" fillId="0" borderId="7" xfId="5" applyFont="1" applyBorder="1" applyAlignment="1">
      <alignment vertical="center" wrapText="1"/>
    </xf>
    <xf numFmtId="0" fontId="34" fillId="0" borderId="5" xfId="1" applyFont="1" applyBorder="1" applyAlignment="1">
      <alignment vertical="center" wrapText="1"/>
    </xf>
    <xf numFmtId="0" fontId="34" fillId="0" borderId="15" xfId="1" applyFont="1" applyBorder="1" applyAlignment="1">
      <alignment vertical="center" wrapText="1"/>
    </xf>
    <xf numFmtId="0" fontId="61" fillId="0" borderId="8" xfId="5" applyFont="1" applyBorder="1" applyAlignment="1">
      <alignment vertical="center" wrapText="1"/>
    </xf>
    <xf numFmtId="0" fontId="34" fillId="0" borderId="14" xfId="1" applyFont="1" applyBorder="1" applyAlignment="1">
      <alignment vertical="center" wrapText="1"/>
    </xf>
    <xf numFmtId="0" fontId="29" fillId="0" borderId="15" xfId="5" applyFont="1" applyBorder="1" applyAlignment="1">
      <alignment vertical="center" wrapText="1"/>
    </xf>
    <xf numFmtId="0" fontId="29" fillId="0" borderId="1" xfId="1" applyFont="1" applyBorder="1" applyAlignment="1">
      <alignment vertical="center" wrapText="1"/>
    </xf>
    <xf numFmtId="0" fontId="87" fillId="4" borderId="0" xfId="6" applyFont="1" applyFill="1" applyBorder="1" applyAlignment="1">
      <alignment vertical="center"/>
    </xf>
    <xf numFmtId="0" fontId="85" fillId="4" borderId="0" xfId="6" applyFont="1" applyFill="1" applyBorder="1" applyAlignment="1">
      <alignment vertical="center"/>
    </xf>
    <xf numFmtId="0" fontId="78" fillId="0" borderId="0" xfId="1" applyFont="1" applyBorder="1" applyAlignment="1">
      <alignment vertical="center"/>
    </xf>
    <xf numFmtId="0" fontId="24" fillId="0" borderId="9" xfId="5" applyFont="1" applyBorder="1" applyAlignment="1">
      <alignment horizontal="center" vertical="center" wrapText="1"/>
    </xf>
    <xf numFmtId="0" fontId="24" fillId="0" borderId="9" xfId="5" applyFont="1" applyBorder="1" applyAlignment="1">
      <alignment horizontal="left" vertical="center" wrapText="1"/>
    </xf>
    <xf numFmtId="0" fontId="24" fillId="0" borderId="9" xfId="6" applyFont="1" applyBorder="1" applyAlignment="1">
      <alignment horizontal="center" vertical="center" wrapText="1"/>
    </xf>
    <xf numFmtId="0" fontId="24" fillId="0" borderId="9" xfId="5" applyFont="1" applyBorder="1" applyAlignment="1">
      <alignment vertical="center" wrapText="1"/>
    </xf>
    <xf numFmtId="0" fontId="29" fillId="0" borderId="17" xfId="5" applyFont="1" applyBorder="1" applyAlignment="1">
      <alignment vertical="center" wrapText="1"/>
    </xf>
    <xf numFmtId="0" fontId="5" fillId="0" borderId="16" xfId="6" applyFont="1" applyBorder="1"/>
    <xf numFmtId="0" fontId="29" fillId="0" borderId="9" xfId="5" applyFont="1" applyBorder="1" applyAlignment="1">
      <alignment vertical="center" wrapText="1"/>
    </xf>
    <xf numFmtId="0" fontId="91" fillId="6" borderId="16" xfId="3" applyFont="1" applyFill="1" applyBorder="1" applyAlignment="1">
      <alignment vertical="center"/>
    </xf>
    <xf numFmtId="0" fontId="91" fillId="6" borderId="16" xfId="3" applyFont="1" applyFill="1" applyBorder="1" applyAlignment="1">
      <alignment vertical="center" wrapText="1"/>
    </xf>
    <xf numFmtId="0" fontId="91" fillId="6" borderId="16" xfId="3" applyFont="1" applyFill="1" applyBorder="1" applyAlignment="1">
      <alignment horizontal="center" vertical="center"/>
    </xf>
    <xf numFmtId="0" fontId="91" fillId="6" borderId="16" xfId="0" applyFont="1" applyFill="1" applyBorder="1" applyAlignment="1">
      <alignment horizontal="center" vertical="center" wrapText="1"/>
    </xf>
    <xf numFmtId="0" fontId="91" fillId="6" borderId="16" xfId="0" applyFont="1" applyFill="1" applyBorder="1"/>
    <xf numFmtId="0" fontId="96" fillId="6" borderId="17" xfId="12" applyFont="1" applyFill="1" applyBorder="1" applyAlignment="1">
      <alignment vertical="center" wrapText="1"/>
    </xf>
    <xf numFmtId="0" fontId="96" fillId="6" borderId="17" xfId="12" applyFont="1" applyFill="1" applyBorder="1" applyAlignment="1">
      <alignment vertical="center"/>
    </xf>
    <xf numFmtId="0" fontId="96" fillId="6" borderId="17" xfId="12" applyFont="1" applyFill="1" applyBorder="1" applyAlignment="1">
      <alignment horizontal="center" vertical="center"/>
    </xf>
    <xf numFmtId="0" fontId="63" fillId="0" borderId="1" xfId="0" applyFont="1" applyBorder="1" applyAlignment="1">
      <alignment horizontal="left"/>
    </xf>
    <xf numFmtId="0" fontId="65" fillId="0" borderId="1" xfId="0" applyFont="1" applyBorder="1" applyAlignment="1">
      <alignment horizontal="left" wrapText="1"/>
    </xf>
    <xf numFmtId="0" fontId="65" fillId="0" borderId="1" xfId="0" applyFont="1" applyBorder="1" applyAlignment="1">
      <alignment horizontal="center"/>
    </xf>
    <xf numFmtId="0" fontId="102" fillId="0" borderId="1" xfId="0" applyFont="1" applyBorder="1" applyAlignment="1">
      <alignment horizontal="center" wrapText="1"/>
    </xf>
    <xf numFmtId="0" fontId="103" fillId="0" borderId="1" xfId="0" applyFont="1" applyBorder="1" applyAlignment="1">
      <alignment horizontal="center"/>
    </xf>
    <xf numFmtId="0" fontId="103" fillId="0" borderId="1" xfId="0" applyFont="1" applyBorder="1" applyAlignment="1">
      <alignment horizontal="center" wrapText="1"/>
    </xf>
    <xf numFmtId="0" fontId="65" fillId="0" borderId="1" xfId="0" applyFont="1" applyBorder="1" applyAlignment="1">
      <alignment wrapText="1"/>
    </xf>
    <xf numFmtId="0" fontId="28" fillId="5" borderId="0" xfId="0" applyFont="1" applyFill="1" applyAlignment="1">
      <alignment vertical="center"/>
    </xf>
    <xf numFmtId="0" fontId="63" fillId="0" borderId="1" xfId="0" applyFont="1" applyBorder="1"/>
    <xf numFmtId="0" fontId="65" fillId="0" borderId="8" xfId="0" applyFont="1" applyBorder="1" applyAlignment="1">
      <alignment wrapText="1"/>
    </xf>
    <xf numFmtId="0" fontId="65" fillId="0" borderId="8" xfId="0" applyFont="1" applyBorder="1" applyAlignment="1">
      <alignment horizontal="center"/>
    </xf>
    <xf numFmtId="0" fontId="102" fillId="0" borderId="8" xfId="0" applyFont="1" applyBorder="1" applyAlignment="1">
      <alignment horizontal="center"/>
    </xf>
    <xf numFmtId="0" fontId="34" fillId="0" borderId="1" xfId="0" applyFont="1" applyBorder="1" applyAlignment="1">
      <alignment vertical="center"/>
    </xf>
    <xf numFmtId="0" fontId="63" fillId="0" borderId="5" xfId="0" applyFont="1" applyBorder="1" applyAlignment="1">
      <alignment horizontal="center"/>
    </xf>
    <xf numFmtId="0" fontId="104" fillId="0" borderId="1" xfId="0" applyFont="1" applyBorder="1" applyAlignment="1">
      <alignment horizontal="center" wrapText="1"/>
    </xf>
    <xf numFmtId="0" fontId="65" fillId="0" borderId="1" xfId="0" applyFont="1" applyBorder="1" applyAlignment="1">
      <alignment horizontal="center" wrapText="1"/>
    </xf>
    <xf numFmtId="0" fontId="63" fillId="0" borderId="8" xfId="0" applyFont="1" applyBorder="1"/>
    <xf numFmtId="0" fontId="65" fillId="0" borderId="8" xfId="0" applyFont="1" applyBorder="1" applyAlignment="1">
      <alignment horizontal="center" wrapText="1"/>
    </xf>
    <xf numFmtId="0" fontId="28" fillId="4" borderId="0" xfId="6" applyFont="1" applyFill="1" applyBorder="1" applyAlignment="1">
      <alignment vertical="center"/>
    </xf>
    <xf numFmtId="0" fontId="25" fillId="0" borderId="0" xfId="1" applyFont="1" applyBorder="1" applyAlignment="1">
      <alignment vertical="center" wrapText="1"/>
    </xf>
    <xf numFmtId="0" fontId="28" fillId="0" borderId="0" xfId="1" applyFont="1" applyBorder="1" applyAlignment="1">
      <alignment vertical="center"/>
    </xf>
    <xf numFmtId="0" fontId="24" fillId="0" borderId="0" xfId="5" applyFont="1" applyBorder="1" applyAlignment="1">
      <alignment vertical="center"/>
    </xf>
    <xf numFmtId="0" fontId="81" fillId="0" borderId="0" xfId="1" applyFont="1" applyBorder="1" applyAlignment="1">
      <alignment vertical="center"/>
    </xf>
    <xf numFmtId="0" fontId="25" fillId="0" borderId="13" xfId="5" applyFont="1" applyAlignment="1">
      <alignment vertical="center"/>
    </xf>
    <xf numFmtId="0" fontId="25" fillId="8" borderId="13" xfId="5" applyFont="1" applyFill="1" applyAlignment="1">
      <alignment vertical="center" wrapText="1"/>
    </xf>
    <xf numFmtId="0" fontId="24" fillId="8" borderId="1" xfId="5" applyFont="1" applyFill="1" applyBorder="1" applyAlignment="1">
      <alignment horizontal="center" vertical="center" wrapText="1"/>
    </xf>
    <xf numFmtId="0" fontId="24" fillId="8" borderId="1" xfId="5" applyFont="1" applyFill="1" applyBorder="1" applyAlignment="1">
      <alignment horizontal="left" vertical="center" wrapText="1"/>
    </xf>
    <xf numFmtId="0" fontId="24" fillId="8" borderId="1" xfId="6" applyFont="1" applyFill="1" applyBorder="1" applyAlignment="1">
      <alignment horizontal="center" vertical="center" wrapText="1"/>
    </xf>
    <xf numFmtId="0" fontId="24" fillId="8" borderId="1" xfId="5" applyFont="1" applyFill="1" applyBorder="1" applyAlignment="1">
      <alignment vertical="center" wrapText="1"/>
    </xf>
    <xf numFmtId="0" fontId="29" fillId="8" borderId="1" xfId="5" applyFont="1" applyFill="1" applyBorder="1" applyAlignment="1">
      <alignment vertical="center" wrapText="1"/>
    </xf>
    <xf numFmtId="0" fontId="98" fillId="8" borderId="13" xfId="5" applyFont="1" applyFill="1" applyAlignment="1">
      <alignment vertical="center" wrapText="1"/>
    </xf>
    <xf numFmtId="0" fontId="24" fillId="8" borderId="1" xfId="1" applyFont="1" applyFill="1" applyBorder="1" applyAlignment="1">
      <alignment vertical="center" wrapText="1"/>
    </xf>
    <xf numFmtId="0" fontId="29" fillId="8" borderId="1" xfId="1" applyFont="1" applyFill="1" applyBorder="1" applyAlignment="1">
      <alignment vertical="center" wrapText="1"/>
    </xf>
    <xf numFmtId="0" fontId="24" fillId="8" borderId="7" xfId="5" applyFont="1" applyFill="1" applyBorder="1" applyAlignment="1">
      <alignment horizontal="center" vertical="center" wrapText="1"/>
    </xf>
    <xf numFmtId="0" fontId="29" fillId="8" borderId="1" xfId="5" applyFont="1" applyFill="1" applyBorder="1" applyAlignment="1">
      <alignment horizontal="left" vertical="center" wrapText="1"/>
    </xf>
    <xf numFmtId="0" fontId="34" fillId="8" borderId="1" xfId="1" applyFont="1" applyFill="1" applyBorder="1" applyAlignment="1">
      <alignment horizontal="left" vertical="center" wrapText="1"/>
    </xf>
    <xf numFmtId="0" fontId="34" fillId="8" borderId="1" xfId="1" applyFont="1" applyFill="1" applyBorder="1" applyAlignment="1">
      <alignment horizontal="center" vertical="center" wrapText="1"/>
    </xf>
    <xf numFmtId="0" fontId="34" fillId="8" borderId="1" xfId="1" applyFont="1" applyFill="1" applyBorder="1" applyAlignment="1">
      <alignment vertical="center" wrapText="1"/>
    </xf>
    <xf numFmtId="0" fontId="25" fillId="8" borderId="13" xfId="1" applyFont="1" applyFill="1" applyAlignment="1">
      <alignment vertical="center" wrapText="1"/>
    </xf>
    <xf numFmtId="0" fontId="39" fillId="9" borderId="1" xfId="1" applyFont="1" applyFill="1" applyBorder="1" applyAlignment="1">
      <alignment horizontal="center" vertical="center"/>
    </xf>
    <xf numFmtId="0" fontId="39" fillId="9" borderId="1" xfId="1" applyFont="1" applyFill="1" applyBorder="1" applyAlignment="1">
      <alignment horizontal="left" vertical="center"/>
    </xf>
    <xf numFmtId="0" fontId="39" fillId="9" borderId="1" xfId="1" applyFont="1" applyFill="1" applyBorder="1" applyAlignment="1">
      <alignment horizontal="left" vertical="center" wrapText="1"/>
    </xf>
    <xf numFmtId="0" fontId="39" fillId="9" borderId="1" xfId="1" applyFont="1" applyFill="1" applyBorder="1" applyAlignment="1">
      <alignment horizontal="center" vertical="center" wrapText="1"/>
    </xf>
    <xf numFmtId="0" fontId="39" fillId="9" borderId="1" xfId="1" applyFont="1" applyFill="1" applyBorder="1" applyAlignment="1">
      <alignment vertical="center" wrapText="1"/>
    </xf>
    <xf numFmtId="0" fontId="28" fillId="8" borderId="13" xfId="1" applyFont="1" applyFill="1" applyAlignment="1">
      <alignment vertical="center"/>
    </xf>
    <xf numFmtId="0" fontId="75" fillId="8" borderId="1" xfId="0" applyFont="1" applyFill="1" applyBorder="1" applyAlignment="1">
      <alignment horizontal="center" vertical="center"/>
    </xf>
    <xf numFmtId="0" fontId="75" fillId="8" borderId="1" xfId="0" applyFont="1" applyFill="1" applyBorder="1" applyAlignment="1">
      <alignment horizontal="left" vertical="center"/>
    </xf>
    <xf numFmtId="0" fontId="75" fillId="8" borderId="1" xfId="0" applyFont="1" applyFill="1" applyBorder="1" applyAlignment="1">
      <alignment horizontal="center" vertical="center" wrapText="1"/>
    </xf>
    <xf numFmtId="0" fontId="61" fillId="8" borderId="1" xfId="0" applyFont="1" applyFill="1" applyBorder="1" applyAlignment="1">
      <alignment vertical="center" wrapText="1"/>
    </xf>
    <xf numFmtId="0" fontId="75" fillId="8" borderId="13" xfId="0" applyFont="1" applyFill="1" applyBorder="1" applyAlignment="1">
      <alignment horizontal="center" vertical="center"/>
    </xf>
    <xf numFmtId="0" fontId="75" fillId="8" borderId="13" xfId="0" applyFont="1" applyFill="1" applyBorder="1" applyAlignment="1">
      <alignment horizontal="center" vertical="center" wrapText="1"/>
    </xf>
    <xf numFmtId="0" fontId="75" fillId="8" borderId="13" xfId="0" applyFont="1" applyFill="1" applyBorder="1" applyAlignment="1">
      <alignment vertical="center" wrapText="1"/>
    </xf>
    <xf numFmtId="0" fontId="75" fillId="8" borderId="13" xfId="0" applyFont="1" applyFill="1" applyBorder="1" applyAlignment="1">
      <alignment horizontal="left" vertical="center" wrapText="1"/>
    </xf>
    <xf numFmtId="0" fontId="75" fillId="8" borderId="13" xfId="0" applyFont="1" applyFill="1" applyBorder="1" applyAlignment="1">
      <alignment vertical="center"/>
    </xf>
    <xf numFmtId="0" fontId="76" fillId="8" borderId="13" xfId="0" applyFont="1" applyFill="1" applyBorder="1" applyAlignment="1">
      <alignment vertical="center"/>
    </xf>
    <xf numFmtId="0" fontId="76" fillId="8" borderId="13" xfId="0" applyFont="1" applyFill="1" applyBorder="1" applyAlignment="1">
      <alignment horizontal="left" vertical="center" wrapText="1"/>
    </xf>
    <xf numFmtId="0" fontId="77" fillId="8" borderId="13" xfId="0" applyFont="1" applyFill="1" applyBorder="1" applyAlignment="1">
      <alignment vertical="center"/>
    </xf>
    <xf numFmtId="0" fontId="75" fillId="8" borderId="1" xfId="0" applyFont="1" applyFill="1" applyBorder="1" applyAlignment="1">
      <alignment vertical="center" wrapText="1"/>
    </xf>
    <xf numFmtId="0" fontId="24" fillId="8" borderId="13" xfId="5" applyFont="1" applyFill="1" applyAlignment="1">
      <alignment vertical="center"/>
    </xf>
    <xf numFmtId="0" fontId="75" fillId="8" borderId="0" xfId="0" applyFont="1" applyFill="1" applyAlignment="1">
      <alignment horizontal="center" vertical="center"/>
    </xf>
    <xf numFmtId="0" fontId="75" fillId="8" borderId="0" xfId="0" applyFont="1" applyFill="1" applyAlignment="1">
      <alignment horizontal="center" vertical="center" wrapText="1"/>
    </xf>
    <xf numFmtId="0" fontId="75" fillId="8" borderId="0" xfId="0" applyFont="1" applyFill="1" applyAlignment="1">
      <alignment vertical="center" wrapText="1"/>
    </xf>
    <xf numFmtId="0" fontId="75" fillId="8" borderId="0" xfId="0" applyFont="1" applyFill="1" applyAlignment="1">
      <alignment horizontal="left" vertical="center" wrapText="1"/>
    </xf>
    <xf numFmtId="0" fontId="75" fillId="8" borderId="0" xfId="0" applyFont="1" applyFill="1" applyAlignment="1">
      <alignment vertical="center"/>
    </xf>
    <xf numFmtId="0" fontId="76" fillId="8" borderId="0" xfId="0" applyFont="1" applyFill="1" applyAlignment="1">
      <alignment vertical="center"/>
    </xf>
    <xf numFmtId="0" fontId="76" fillId="8" borderId="17" xfId="0" applyFont="1" applyFill="1" applyBorder="1" applyAlignment="1">
      <alignment horizontal="left" vertical="center" wrapText="1"/>
    </xf>
    <xf numFmtId="0" fontId="76" fillId="8" borderId="17" xfId="0" applyFont="1" applyFill="1" applyBorder="1" applyAlignment="1">
      <alignment vertical="center"/>
    </xf>
    <xf numFmtId="0" fontId="77" fillId="8" borderId="0" xfId="0" applyFont="1" applyFill="1" applyAlignment="1">
      <alignment vertical="center"/>
    </xf>
    <xf numFmtId="0" fontId="75" fillId="8" borderId="7" xfId="0" applyFont="1" applyFill="1" applyBorder="1" applyAlignment="1">
      <alignment horizontal="center" vertical="center"/>
    </xf>
    <xf numFmtId="0" fontId="75" fillId="8" borderId="7" xfId="0" applyFont="1" applyFill="1" applyBorder="1" applyAlignment="1">
      <alignment horizontal="left" vertical="center"/>
    </xf>
    <xf numFmtId="0" fontId="75" fillId="8" borderId="2" xfId="0" applyFont="1" applyFill="1" applyBorder="1" applyAlignment="1">
      <alignment horizontal="left" vertical="center"/>
    </xf>
    <xf numFmtId="0" fontId="75" fillId="8" borderId="2" xfId="0" applyFont="1" applyFill="1" applyBorder="1" applyAlignment="1">
      <alignment horizontal="center" vertical="center"/>
    </xf>
    <xf numFmtId="0" fontId="75" fillId="8" borderId="2" xfId="0" applyFont="1" applyFill="1" applyBorder="1" applyAlignment="1">
      <alignment horizontal="center" vertical="center" wrapText="1"/>
    </xf>
    <xf numFmtId="0" fontId="62" fillId="8" borderId="13" xfId="6" applyFill="1"/>
    <xf numFmtId="0" fontId="61" fillId="8" borderId="13" xfId="0" applyFont="1" applyFill="1" applyBorder="1" applyAlignment="1">
      <alignment vertical="center" wrapText="1"/>
    </xf>
    <xf numFmtId="0" fontId="34" fillId="8" borderId="1" xfId="0" applyFont="1" applyFill="1" applyBorder="1" applyAlignment="1">
      <alignment vertical="center" wrapText="1"/>
    </xf>
    <xf numFmtId="0" fontId="61" fillId="8" borderId="8" xfId="0" applyFont="1" applyFill="1" applyBorder="1" applyAlignment="1">
      <alignment vertical="center" wrapText="1"/>
    </xf>
    <xf numFmtId="0" fontId="75" fillId="8" borderId="12" xfId="0" applyFont="1" applyFill="1" applyBorder="1" applyAlignment="1">
      <alignment horizontal="left" vertical="center"/>
    </xf>
    <xf numFmtId="0" fontId="75" fillId="8" borderId="6" xfId="0" applyFont="1" applyFill="1" applyBorder="1" applyAlignment="1">
      <alignment horizontal="left" vertical="center"/>
    </xf>
    <xf numFmtId="0" fontId="75" fillId="8" borderId="6" xfId="0" applyFont="1" applyFill="1" applyBorder="1" applyAlignment="1">
      <alignment horizontal="center" vertical="center"/>
    </xf>
    <xf numFmtId="0" fontId="75" fillId="8" borderId="6" xfId="0" applyFont="1" applyFill="1" applyBorder="1" applyAlignment="1">
      <alignment horizontal="center" vertical="center" wrapText="1"/>
    </xf>
    <xf numFmtId="0" fontId="61" fillId="8" borderId="15" xfId="0" applyFont="1" applyFill="1" applyBorder="1" applyAlignment="1">
      <alignment vertical="center" wrapText="1"/>
    </xf>
    <xf numFmtId="0" fontId="61" fillId="8" borderId="1" xfId="0" applyFont="1" applyFill="1" applyBorder="1" applyAlignment="1">
      <alignment horizontal="center" vertical="center"/>
    </xf>
    <xf numFmtId="0" fontId="61" fillId="8" borderId="1" xfId="0" applyFont="1" applyFill="1" applyBorder="1" applyAlignment="1">
      <alignment horizontal="left" vertical="center"/>
    </xf>
    <xf numFmtId="0" fontId="61" fillId="8" borderId="1" xfId="0" applyFont="1" applyFill="1" applyBorder="1" applyAlignment="1">
      <alignment horizontal="center" vertical="center" wrapText="1"/>
    </xf>
    <xf numFmtId="0" fontId="66" fillId="8" borderId="13" xfId="0" applyFont="1" applyFill="1" applyBorder="1" applyAlignment="1">
      <alignment vertical="center"/>
    </xf>
    <xf numFmtId="0" fontId="24" fillId="8" borderId="1" xfId="0" applyFont="1" applyFill="1" applyBorder="1" applyAlignment="1">
      <alignment vertical="center" wrapText="1"/>
    </xf>
    <xf numFmtId="0" fontId="99" fillId="8" borderId="0" xfId="0" applyFont="1" applyFill="1" applyAlignment="1">
      <alignment vertical="center"/>
    </xf>
    <xf numFmtId="0" fontId="91" fillId="8" borderId="13" xfId="0" applyFont="1" applyFill="1" applyBorder="1"/>
    <xf numFmtId="0" fontId="91" fillId="8" borderId="1" xfId="0" applyFont="1" applyFill="1" applyBorder="1"/>
    <xf numFmtId="0" fontId="91" fillId="8" borderId="0" xfId="0" applyFont="1" applyFill="1"/>
    <xf numFmtId="0" fontId="91" fillId="8" borderId="17" xfId="0" applyFont="1" applyFill="1" applyBorder="1"/>
    <xf numFmtId="0" fontId="91" fillId="8" borderId="7" xfId="0" applyFont="1" applyFill="1" applyBorder="1"/>
    <xf numFmtId="0" fontId="95" fillId="8" borderId="17" xfId="0" applyFont="1" applyFill="1" applyBorder="1" applyAlignment="1">
      <alignment vertical="center" wrapText="1"/>
    </xf>
    <xf numFmtId="0" fontId="95" fillId="8" borderId="17" xfId="0" applyFont="1" applyFill="1" applyBorder="1" applyAlignment="1">
      <alignment horizontal="center" vertical="center" shrinkToFit="1"/>
    </xf>
    <xf numFmtId="0" fontId="95" fillId="8" borderId="17" xfId="0" applyFont="1" applyFill="1" applyBorder="1" applyAlignment="1">
      <alignment horizontal="center" vertical="center" wrapText="1"/>
    </xf>
    <xf numFmtId="0" fontId="91" fillId="8" borderId="17" xfId="0" applyFont="1" applyFill="1" applyBorder="1" applyAlignment="1">
      <alignment horizontal="center" vertical="center" wrapText="1"/>
    </xf>
    <xf numFmtId="0" fontId="91" fillId="8" borderId="17" xfId="0" applyFont="1" applyFill="1" applyBorder="1" applyAlignment="1">
      <alignment horizontal="center" vertical="center"/>
    </xf>
    <xf numFmtId="0" fontId="94" fillId="8" borderId="16" xfId="10" applyFont="1" applyFill="1" applyBorder="1" applyAlignment="1">
      <alignment vertical="center" wrapText="1"/>
    </xf>
    <xf numFmtId="0" fontId="94" fillId="8" borderId="16" xfId="12" applyFont="1" applyFill="1" applyBorder="1" applyAlignment="1">
      <alignment vertical="center"/>
    </xf>
    <xf numFmtId="0" fontId="94" fillId="8" borderId="16" xfId="12" applyFont="1" applyFill="1" applyBorder="1" applyAlignment="1">
      <alignment horizontal="center" vertical="center"/>
    </xf>
    <xf numFmtId="0" fontId="93" fillId="8" borderId="16" xfId="12" applyFont="1" applyFill="1" applyBorder="1" applyAlignment="1">
      <alignment horizontal="center" vertical="center"/>
    </xf>
    <xf numFmtId="0" fontId="91" fillId="8" borderId="16" xfId="0" applyFont="1" applyFill="1" applyBorder="1" applyAlignment="1">
      <alignment horizontal="center" vertical="center"/>
    </xf>
    <xf numFmtId="0" fontId="91" fillId="8" borderId="16" xfId="0" applyFont="1" applyFill="1" applyBorder="1"/>
    <xf numFmtId="0" fontId="93" fillId="8" borderId="1" xfId="12" applyFont="1" applyFill="1" applyBorder="1" applyAlignment="1">
      <alignment horizontal="center" vertical="center"/>
    </xf>
    <xf numFmtId="0" fontId="91" fillId="8" borderId="1" xfId="0" applyFont="1" applyFill="1" applyBorder="1" applyAlignment="1">
      <alignment horizontal="center" vertical="center"/>
    </xf>
    <xf numFmtId="0" fontId="95" fillId="8" borderId="1" xfId="3" applyFont="1" applyFill="1" applyBorder="1" applyAlignment="1">
      <alignment vertical="center"/>
    </xf>
    <xf numFmtId="0" fontId="95" fillId="8" borderId="1" xfId="3" applyFont="1" applyFill="1" applyBorder="1" applyAlignment="1">
      <alignment vertical="center" wrapText="1"/>
    </xf>
    <xf numFmtId="0" fontId="95" fillId="8" borderId="1" xfId="3" applyFont="1" applyFill="1" applyBorder="1" applyAlignment="1">
      <alignment horizontal="center" vertical="center"/>
    </xf>
    <xf numFmtId="0" fontId="91" fillId="8" borderId="1" xfId="3" applyFont="1" applyFill="1" applyBorder="1" applyAlignment="1">
      <alignment horizontal="center" vertical="center"/>
    </xf>
    <xf numFmtId="0" fontId="92" fillId="8" borderId="1" xfId="12" applyFont="1" applyFill="1" applyBorder="1" applyAlignment="1">
      <alignment vertical="center" wrapText="1"/>
    </xf>
    <xf numFmtId="0" fontId="92" fillId="8" borderId="1" xfId="12" applyFont="1" applyFill="1" applyBorder="1" applyAlignment="1">
      <alignment vertical="center"/>
    </xf>
    <xf numFmtId="0" fontId="92" fillId="8" borderId="1" xfId="12" applyFont="1" applyFill="1" applyBorder="1" applyAlignment="1">
      <alignment horizontal="center" vertical="center"/>
    </xf>
    <xf numFmtId="0" fontId="92" fillId="8" borderId="1" xfId="10" applyFont="1" applyFill="1" applyBorder="1" applyAlignment="1">
      <alignment horizontal="center" vertical="center"/>
    </xf>
    <xf numFmtId="0" fontId="91" fillId="8" borderId="1" xfId="0" applyFont="1" applyFill="1" applyBorder="1" applyAlignment="1">
      <alignment vertical="center"/>
    </xf>
    <xf numFmtId="0" fontId="91" fillId="8" borderId="1" xfId="3" applyFont="1" applyFill="1" applyBorder="1" applyAlignment="1">
      <alignment vertical="center"/>
    </xf>
    <xf numFmtId="0" fontId="95" fillId="8" borderId="1" xfId="0" applyFont="1" applyFill="1" applyBorder="1" applyAlignment="1">
      <alignment vertical="center" wrapText="1"/>
    </xf>
    <xf numFmtId="0" fontId="95" fillId="8" borderId="1" xfId="0" applyFont="1" applyFill="1" applyBorder="1" applyAlignment="1">
      <alignment horizontal="center" vertical="center"/>
    </xf>
    <xf numFmtId="0" fontId="91" fillId="8" borderId="1" xfId="0" applyFont="1" applyFill="1" applyBorder="1" applyAlignment="1">
      <alignment horizontal="center" vertical="center" wrapText="1"/>
    </xf>
    <xf numFmtId="0" fontId="25" fillId="8" borderId="0" xfId="5" applyFont="1" applyFill="1" applyBorder="1" applyAlignment="1">
      <alignment vertical="center" wrapText="1"/>
    </xf>
    <xf numFmtId="0" fontId="0" fillId="8" borderId="0" xfId="0" applyFill="1"/>
    <xf numFmtId="0" fontId="61" fillId="8" borderId="13" xfId="0" applyFont="1" applyFill="1" applyBorder="1" applyAlignment="1">
      <alignment horizontal="center" vertical="center"/>
    </xf>
    <xf numFmtId="0" fontId="25" fillId="8" borderId="0" xfId="1" applyFont="1" applyFill="1" applyBorder="1" applyAlignment="1">
      <alignment vertical="center" wrapText="1"/>
    </xf>
    <xf numFmtId="0" fontId="99" fillId="8" borderId="13" xfId="0" applyFont="1" applyFill="1" applyBorder="1" applyAlignment="1">
      <alignment vertical="center"/>
    </xf>
    <xf numFmtId="0" fontId="106" fillId="0" borderId="13" xfId="5" applyFont="1" applyAlignment="1">
      <alignment vertical="center" wrapText="1"/>
    </xf>
    <xf numFmtId="0" fontId="107" fillId="6" borderId="13" xfId="0" applyFont="1" applyFill="1" applyBorder="1"/>
    <xf numFmtId="0" fontId="108" fillId="6" borderId="13" xfId="0" applyFont="1" applyFill="1" applyBorder="1"/>
    <xf numFmtId="0" fontId="107" fillId="6" borderId="0" xfId="0" applyFont="1" applyFill="1"/>
    <xf numFmtId="0" fontId="107" fillId="6" borderId="17" xfId="0" applyFont="1" applyFill="1" applyBorder="1" applyAlignment="1">
      <alignment vertical="center"/>
    </xf>
    <xf numFmtId="0" fontId="107" fillId="6" borderId="17" xfId="0" applyFont="1" applyFill="1" applyBorder="1" applyAlignment="1">
      <alignment vertical="center" wrapText="1"/>
    </xf>
    <xf numFmtId="0" fontId="107" fillId="6" borderId="17" xfId="0" applyFont="1" applyFill="1" applyBorder="1" applyAlignment="1">
      <alignment horizontal="center" vertical="center" wrapText="1"/>
    </xf>
    <xf numFmtId="0" fontId="107" fillId="6" borderId="17" xfId="0" applyFont="1" applyFill="1" applyBorder="1" applyAlignment="1">
      <alignment horizontal="center" vertical="center"/>
    </xf>
    <xf numFmtId="0" fontId="106" fillId="0" borderId="0" xfId="5" applyFont="1" applyBorder="1" applyAlignment="1">
      <alignment vertical="center" wrapText="1"/>
    </xf>
    <xf numFmtId="0" fontId="112" fillId="7" borderId="0" xfId="0" applyFont="1" applyFill="1"/>
    <xf numFmtId="0" fontId="110" fillId="0" borderId="1" xfId="5" applyFont="1" applyBorder="1" applyAlignment="1">
      <alignment vertical="center" wrapText="1"/>
    </xf>
    <xf numFmtId="0" fontId="113" fillId="0" borderId="0" xfId="5" applyFont="1" applyBorder="1" applyAlignment="1">
      <alignment vertical="center" wrapText="1"/>
    </xf>
    <xf numFmtId="0" fontId="107" fillId="6" borderId="1" xfId="0" applyFont="1" applyFill="1" applyBorder="1"/>
    <xf numFmtId="0" fontId="107" fillId="6" borderId="1" xfId="0" applyFont="1" applyFill="1" applyBorder="1" applyAlignment="1">
      <alignment vertical="center"/>
    </xf>
    <xf numFmtId="0" fontId="107" fillId="6" borderId="1" xfId="0" applyFont="1" applyFill="1" applyBorder="1" applyAlignment="1">
      <alignment vertical="center" wrapText="1"/>
    </xf>
    <xf numFmtId="0" fontId="107" fillId="6" borderId="1" xfId="0" applyFont="1" applyFill="1" applyBorder="1" applyAlignment="1">
      <alignment horizontal="center" vertical="center" shrinkToFit="1"/>
    </xf>
    <xf numFmtId="0" fontId="107" fillId="6" borderId="1" xfId="0" applyFont="1" applyFill="1" applyBorder="1" applyAlignment="1">
      <alignment horizontal="center" vertical="center" wrapText="1"/>
    </xf>
    <xf numFmtId="0" fontId="107" fillId="6" borderId="17" xfId="0" applyFont="1" applyFill="1" applyBorder="1"/>
    <xf numFmtId="0" fontId="115" fillId="0" borderId="0" xfId="0" applyFont="1" applyAlignment="1">
      <alignment vertical="center"/>
    </xf>
    <xf numFmtId="0" fontId="107" fillId="6" borderId="1" xfId="0" applyFont="1" applyFill="1" applyBorder="1" applyAlignment="1">
      <alignment horizontal="center" vertical="center"/>
    </xf>
    <xf numFmtId="0" fontId="107" fillId="6" borderId="1" xfId="3" applyFont="1" applyFill="1" applyBorder="1" applyAlignment="1">
      <alignment vertical="center" wrapText="1"/>
    </xf>
    <xf numFmtId="0" fontId="107" fillId="6" borderId="1" xfId="3" applyFont="1" applyFill="1" applyBorder="1" applyAlignment="1">
      <alignment horizontal="center" vertical="center" wrapText="1"/>
    </xf>
    <xf numFmtId="0" fontId="107" fillId="6" borderId="1" xfId="3" applyFont="1" applyFill="1" applyBorder="1" applyAlignment="1">
      <alignment horizontal="center" vertical="center"/>
    </xf>
    <xf numFmtId="0" fontId="108" fillId="6" borderId="1" xfId="12" applyFont="1" applyFill="1" applyBorder="1" applyAlignment="1">
      <alignment horizontal="center" vertical="center"/>
    </xf>
    <xf numFmtId="0" fontId="108" fillId="6" borderId="1" xfId="0" applyFont="1" applyFill="1" applyBorder="1"/>
    <xf numFmtId="0" fontId="110" fillId="0" borderId="1" xfId="5" applyFont="1" applyBorder="1" applyAlignment="1">
      <alignment horizontal="center" vertical="center" wrapText="1"/>
    </xf>
    <xf numFmtId="0" fontId="110" fillId="0" borderId="1" xfId="5" applyFont="1" applyBorder="1" applyAlignment="1">
      <alignment horizontal="left" vertical="center" wrapText="1"/>
    </xf>
    <xf numFmtId="0" fontId="110" fillId="0" borderId="1" xfId="6" applyFont="1" applyBorder="1" applyAlignment="1">
      <alignment horizontal="center" vertical="center" wrapText="1"/>
    </xf>
    <xf numFmtId="0" fontId="114" fillId="0" borderId="1" xfId="5" applyFont="1" applyBorder="1" applyAlignment="1">
      <alignment vertical="center" wrapText="1"/>
    </xf>
    <xf numFmtId="0" fontId="115" fillId="0" borderId="13" xfId="0" applyFont="1" applyBorder="1" applyAlignment="1">
      <alignment vertical="center"/>
    </xf>
    <xf numFmtId="0" fontId="113" fillId="0" borderId="13" xfId="5" applyFont="1" applyAlignment="1">
      <alignment vertical="center" wrapText="1"/>
    </xf>
    <xf numFmtId="0" fontId="110" fillId="0" borderId="7" xfId="5" applyFont="1" applyBorder="1" applyAlignment="1">
      <alignment horizontal="center" vertical="center" wrapText="1"/>
    </xf>
    <xf numFmtId="0" fontId="111" fillId="0" borderId="13" xfId="6" applyFont="1"/>
    <xf numFmtId="0" fontId="110" fillId="0" borderId="7" xfId="5" applyFont="1" applyBorder="1" applyAlignment="1">
      <alignment vertical="center" wrapText="1"/>
    </xf>
    <xf numFmtId="0" fontId="110" fillId="0" borderId="8" xfId="5" applyFont="1" applyBorder="1" applyAlignment="1">
      <alignment vertical="center" wrapText="1"/>
    </xf>
    <xf numFmtId="0" fontId="114" fillId="0" borderId="1" xfId="5" applyFont="1" applyBorder="1" applyAlignment="1">
      <alignment horizontal="center" vertical="center" wrapText="1"/>
    </xf>
    <xf numFmtId="0" fontId="114" fillId="0" borderId="1" xfId="5" applyFont="1" applyBorder="1" applyAlignment="1">
      <alignment horizontal="left" vertical="center" wrapText="1"/>
    </xf>
    <xf numFmtId="0" fontId="114" fillId="0" borderId="1" xfId="6" applyFont="1" applyBorder="1" applyAlignment="1">
      <alignment horizontal="center" vertical="center" wrapText="1"/>
    </xf>
    <xf numFmtId="0" fontId="116" fillId="0" borderId="13" xfId="6" applyFont="1"/>
    <xf numFmtId="0" fontId="117" fillId="0" borderId="13" xfId="6" applyFont="1"/>
    <xf numFmtId="0" fontId="118" fillId="0" borderId="13" xfId="6" applyFont="1"/>
    <xf numFmtId="0" fontId="110" fillId="0" borderId="16" xfId="6" applyFont="1" applyBorder="1" applyAlignment="1">
      <alignment horizontal="center" vertical="center"/>
    </xf>
    <xf numFmtId="0" fontId="110" fillId="0" borderId="16" xfId="5" applyFont="1" applyBorder="1" applyAlignment="1">
      <alignment horizontal="left" vertical="center"/>
    </xf>
    <xf numFmtId="0" fontId="110" fillId="0" borderId="16" xfId="5" applyFont="1" applyBorder="1" applyAlignment="1">
      <alignment horizontal="center" vertical="center"/>
    </xf>
    <xf numFmtId="0" fontId="110" fillId="0" borderId="16" xfId="5" applyFont="1" applyBorder="1" applyAlignment="1">
      <alignment vertical="center" wrapText="1"/>
    </xf>
    <xf numFmtId="0" fontId="114" fillId="0" borderId="16" xfId="1" applyFont="1" applyBorder="1" applyAlignment="1">
      <alignment wrapText="1"/>
    </xf>
    <xf numFmtId="0" fontId="110" fillId="0" borderId="13" xfId="5" applyFont="1" applyAlignment="1">
      <alignment vertical="center"/>
    </xf>
    <xf numFmtId="0" fontId="110" fillId="0" borderId="1" xfId="6" applyFont="1" applyBorder="1" applyAlignment="1">
      <alignment horizontal="center" vertical="center"/>
    </xf>
    <xf numFmtId="0" fontId="51" fillId="0" borderId="13" xfId="0" applyFont="1" applyBorder="1" applyAlignment="1">
      <alignment vertical="center"/>
    </xf>
    <xf numFmtId="0" fontId="119" fillId="0" borderId="13" xfId="0" applyFont="1" applyBorder="1" applyAlignment="1">
      <alignment horizontal="left" vertical="center" wrapText="1"/>
    </xf>
    <xf numFmtId="0" fontId="51" fillId="0" borderId="13" xfId="0" applyFont="1" applyBorder="1" applyAlignment="1">
      <alignment horizontal="left" vertical="center" wrapText="1"/>
    </xf>
    <xf numFmtId="0" fontId="119" fillId="0" borderId="13" xfId="0" applyFont="1" applyBorder="1" applyAlignment="1">
      <alignment vertical="center"/>
    </xf>
    <xf numFmtId="0" fontId="114" fillId="0" borderId="1" xfId="6" applyFont="1" applyBorder="1" applyAlignment="1">
      <alignment horizontal="center" vertical="center"/>
    </xf>
    <xf numFmtId="0" fontId="114" fillId="0" borderId="1" xfId="0" applyFont="1" applyBorder="1" applyAlignment="1">
      <alignment horizontal="left" vertical="center"/>
    </xf>
    <xf numFmtId="0" fontId="114" fillId="0" borderId="1" xfId="0" applyFont="1" applyBorder="1" applyAlignment="1">
      <alignment horizontal="center" vertical="center"/>
    </xf>
    <xf numFmtId="0" fontId="114" fillId="0" borderId="1" xfId="0" applyFont="1" applyBorder="1" applyAlignment="1">
      <alignment horizontal="center" vertical="center" wrapText="1"/>
    </xf>
    <xf numFmtId="0" fontId="114" fillId="0" borderId="1" xfId="0" applyFont="1" applyBorder="1" applyAlignment="1">
      <alignment vertical="center" wrapText="1"/>
    </xf>
    <xf numFmtId="0" fontId="114" fillId="0" borderId="13" xfId="0" applyFont="1" applyBorder="1" applyAlignment="1">
      <alignment horizontal="center" vertical="center"/>
    </xf>
    <xf numFmtId="0" fontId="114" fillId="0" borderId="13" xfId="0" applyFont="1" applyBorder="1" applyAlignment="1">
      <alignment horizontal="center" vertical="center" wrapText="1"/>
    </xf>
    <xf numFmtId="0" fontId="114" fillId="0" borderId="13" xfId="0" applyFont="1" applyBorder="1" applyAlignment="1">
      <alignment vertical="center" wrapText="1"/>
    </xf>
    <xf numFmtId="0" fontId="114" fillId="0" borderId="13" xfId="0" applyFont="1" applyBorder="1" applyAlignment="1">
      <alignment horizontal="left" vertical="center" wrapText="1"/>
    </xf>
    <xf numFmtId="0" fontId="114" fillId="0" borderId="13" xfId="0" applyFont="1" applyBorder="1" applyAlignment="1">
      <alignment vertical="center"/>
    </xf>
    <xf numFmtId="0" fontId="113" fillId="0" borderId="13" xfId="0" applyFont="1" applyBorder="1" applyAlignment="1">
      <alignment vertical="center"/>
    </xf>
    <xf numFmtId="0" fontId="113" fillId="0" borderId="13" xfId="0" applyFont="1" applyBorder="1" applyAlignment="1">
      <alignment horizontal="left" vertical="center" wrapText="1"/>
    </xf>
    <xf numFmtId="0" fontId="120" fillId="0" borderId="13" xfId="0" applyFont="1" applyBorder="1" applyAlignment="1">
      <alignment vertical="center"/>
    </xf>
    <xf numFmtId="0" fontId="109" fillId="6" borderId="1" xfId="12" applyFont="1" applyFill="1" applyBorder="1" applyAlignment="1">
      <alignment vertical="center" wrapText="1"/>
    </xf>
    <xf numFmtId="0" fontId="109" fillId="6" borderId="1" xfId="12" applyFont="1" applyFill="1" applyBorder="1" applyAlignment="1">
      <alignment vertical="center"/>
    </xf>
    <xf numFmtId="0" fontId="109" fillId="6" borderId="1" xfId="12" applyFont="1" applyFill="1" applyBorder="1" applyAlignment="1">
      <alignment horizontal="center" vertical="center"/>
    </xf>
    <xf numFmtId="0" fontId="109" fillId="6" borderId="1" xfId="10" applyFont="1" applyFill="1" applyBorder="1" applyAlignment="1">
      <alignment horizontal="center" vertical="center"/>
    </xf>
    <xf numFmtId="0" fontId="107" fillId="6" borderId="1" xfId="0" applyFont="1" applyFill="1" applyBorder="1" applyAlignment="1">
      <alignment wrapText="1"/>
    </xf>
    <xf numFmtId="0" fontId="105" fillId="8" borderId="1" xfId="0" applyFont="1" applyFill="1" applyBorder="1" applyAlignment="1">
      <alignment horizontal="left" vertical="center"/>
    </xf>
    <xf numFmtId="0" fontId="106" fillId="8" borderId="13" xfId="5" applyFont="1" applyFill="1" applyAlignment="1">
      <alignment vertical="center" wrapText="1"/>
    </xf>
    <xf numFmtId="0" fontId="51" fillId="8" borderId="1" xfId="0" applyFont="1" applyFill="1" applyBorder="1" applyAlignment="1">
      <alignment horizontal="center" vertical="center"/>
    </xf>
    <xf numFmtId="0" fontId="51" fillId="8" borderId="1" xfId="0" applyFont="1" applyFill="1" applyBorder="1" applyAlignment="1">
      <alignment horizontal="left" vertical="center"/>
    </xf>
    <xf numFmtId="0" fontId="51" fillId="8" borderId="7" xfId="0" applyFont="1" applyFill="1" applyBorder="1" applyAlignment="1">
      <alignment horizontal="center" vertical="center"/>
    </xf>
    <xf numFmtId="0" fontId="51" fillId="8" borderId="1" xfId="0" applyFont="1" applyFill="1" applyBorder="1" applyAlignment="1">
      <alignment vertical="center" wrapText="1"/>
    </xf>
    <xf numFmtId="0" fontId="51" fillId="8" borderId="13" xfId="0" applyFont="1" applyFill="1" applyBorder="1" applyAlignment="1">
      <alignment horizontal="center" vertical="center" wrapText="1"/>
    </xf>
    <xf numFmtId="0" fontId="51" fillId="8" borderId="13" xfId="0" applyFont="1" applyFill="1" applyBorder="1" applyAlignment="1">
      <alignment vertical="center" wrapText="1"/>
    </xf>
    <xf numFmtId="0" fontId="51" fillId="8" borderId="13" xfId="0" applyFont="1" applyFill="1" applyBorder="1" applyAlignment="1">
      <alignment horizontal="left" vertical="center" wrapText="1"/>
    </xf>
    <xf numFmtId="0" fontId="51" fillId="8" borderId="13" xfId="0" applyFont="1" applyFill="1" applyBorder="1" applyAlignment="1">
      <alignment vertical="center"/>
    </xf>
    <xf numFmtId="0" fontId="119" fillId="8" borderId="13" xfId="0" applyFont="1" applyFill="1" applyBorder="1" applyAlignment="1">
      <alignment vertical="center"/>
    </xf>
    <xf numFmtId="0" fontId="119" fillId="8" borderId="17" xfId="0" applyFont="1" applyFill="1" applyBorder="1" applyAlignment="1">
      <alignment vertical="center"/>
    </xf>
    <xf numFmtId="0" fontId="119" fillId="8" borderId="13" xfId="0" applyFont="1" applyFill="1" applyBorder="1" applyAlignment="1">
      <alignment horizontal="left" vertical="center" wrapText="1"/>
    </xf>
    <xf numFmtId="0" fontId="115" fillId="8" borderId="13" xfId="0" applyFont="1" applyFill="1" applyBorder="1" applyAlignment="1">
      <alignment vertical="center"/>
    </xf>
    <xf numFmtId="0" fontId="107" fillId="8" borderId="0" xfId="0" applyFont="1" applyFill="1"/>
    <xf numFmtId="0" fontId="106" fillId="8" borderId="0" xfId="5" applyFont="1" applyFill="1" applyBorder="1" applyAlignment="1">
      <alignment vertical="center" wrapText="1"/>
    </xf>
    <xf numFmtId="0" fontId="51" fillId="8" borderId="0" xfId="0" applyFont="1" applyFill="1" applyAlignment="1">
      <alignment horizontal="center" vertical="center" wrapText="1"/>
    </xf>
    <xf numFmtId="0" fontId="114" fillId="8" borderId="0" xfId="0" applyFont="1" applyFill="1" applyAlignment="1">
      <alignment vertical="center" wrapText="1"/>
    </xf>
    <xf numFmtId="0" fontId="51" fillId="8" borderId="0" xfId="0" applyFont="1" applyFill="1" applyAlignment="1">
      <alignment vertical="center" wrapText="1"/>
    </xf>
    <xf numFmtId="0" fontId="51" fillId="8" borderId="0" xfId="0" applyFont="1" applyFill="1" applyAlignment="1">
      <alignment horizontal="left" vertical="center" wrapText="1"/>
    </xf>
    <xf numFmtId="0" fontId="51" fillId="8" borderId="0" xfId="0" applyFont="1" applyFill="1" applyAlignment="1">
      <alignment vertical="center"/>
    </xf>
    <xf numFmtId="0" fontId="119" fillId="8" borderId="0" xfId="0" applyFont="1" applyFill="1" applyAlignment="1">
      <alignment vertical="center"/>
    </xf>
    <xf numFmtId="0" fontId="115" fillId="8" borderId="0" xfId="0" applyFont="1" applyFill="1" applyAlignment="1">
      <alignment vertical="center"/>
    </xf>
    <xf numFmtId="0" fontId="51" fillId="8" borderId="1" xfId="0" applyFont="1" applyFill="1" applyBorder="1" applyAlignment="1">
      <alignment horizontal="center" vertical="center" wrapText="1"/>
    </xf>
    <xf numFmtId="0" fontId="110" fillId="8" borderId="1" xfId="5" applyFont="1" applyFill="1" applyBorder="1" applyAlignment="1">
      <alignment vertical="center" wrapText="1"/>
    </xf>
    <xf numFmtId="0" fontId="119" fillId="8" borderId="17" xfId="0" applyFont="1" applyFill="1" applyBorder="1" applyAlignment="1">
      <alignment horizontal="left" vertical="center" wrapText="1"/>
    </xf>
    <xf numFmtId="0" fontId="114" fillId="8" borderId="1" xfId="0" applyFont="1" applyFill="1" applyBorder="1" applyAlignment="1">
      <alignment vertical="center" wrapText="1"/>
    </xf>
    <xf numFmtId="0" fontId="110" fillId="8" borderId="1" xfId="0" applyFont="1" applyFill="1" applyBorder="1" applyAlignment="1">
      <alignment vertical="center" wrapText="1"/>
    </xf>
    <xf numFmtId="0" fontId="124" fillId="8" borderId="13" xfId="1" applyFont="1" applyFill="1" applyAlignment="1">
      <alignment vertical="center"/>
    </xf>
    <xf numFmtId="0" fontId="51" fillId="8" borderId="7" xfId="0" applyFont="1" applyFill="1" applyBorder="1" applyAlignment="1">
      <alignment horizontal="left" vertical="center"/>
    </xf>
    <xf numFmtId="0" fontId="51" fillId="8" borderId="2" xfId="0" applyFont="1" applyFill="1" applyBorder="1" applyAlignment="1">
      <alignment horizontal="left" vertical="center"/>
    </xf>
    <xf numFmtId="0" fontId="51" fillId="8" borderId="2" xfId="0" applyFont="1" applyFill="1" applyBorder="1" applyAlignment="1">
      <alignment horizontal="center" vertical="center"/>
    </xf>
    <xf numFmtId="0" fontId="51" fillId="8" borderId="2" xfId="0" applyFont="1" applyFill="1" applyBorder="1" applyAlignment="1">
      <alignment horizontal="center" vertical="center" wrapText="1"/>
    </xf>
    <xf numFmtId="0" fontId="114" fillId="8" borderId="8" xfId="0" applyFont="1" applyFill="1" applyBorder="1" applyAlignment="1">
      <alignment vertical="center" wrapText="1"/>
    </xf>
    <xf numFmtId="0" fontId="111" fillId="8" borderId="13" xfId="6" applyFont="1" applyFill="1"/>
    <xf numFmtId="0" fontId="107" fillId="8" borderId="13" xfId="0" applyFont="1" applyFill="1" applyBorder="1"/>
    <xf numFmtId="0" fontId="107" fillId="8" borderId="17" xfId="0" applyFont="1" applyFill="1" applyBorder="1"/>
    <xf numFmtId="0" fontId="114" fillId="8" borderId="0" xfId="0" applyFont="1" applyFill="1" applyAlignment="1">
      <alignment horizontal="center" vertical="center" wrapText="1"/>
    </xf>
    <xf numFmtId="0" fontId="114" fillId="8" borderId="0" xfId="0" applyFont="1" applyFill="1" applyAlignment="1">
      <alignment horizontal="left" vertical="center" wrapText="1"/>
    </xf>
    <xf numFmtId="0" fontId="114" fillId="8" borderId="0" xfId="0" applyFont="1" applyFill="1" applyAlignment="1">
      <alignment vertical="center"/>
    </xf>
    <xf numFmtId="0" fontId="113" fillId="8" borderId="0" xfId="0" applyFont="1" applyFill="1" applyAlignment="1">
      <alignment vertical="center"/>
    </xf>
    <xf numFmtId="0" fontId="120" fillId="8" borderId="0" xfId="0" applyFont="1" applyFill="1" applyAlignment="1">
      <alignment vertical="center"/>
    </xf>
    <xf numFmtId="0" fontId="125" fillId="7" borderId="0" xfId="0" applyFont="1" applyFill="1"/>
    <xf numFmtId="0" fontId="113" fillId="8" borderId="13" xfId="5" applyFont="1" applyFill="1" applyAlignment="1">
      <alignment vertical="center" wrapText="1"/>
    </xf>
    <xf numFmtId="0" fontId="110" fillId="8" borderId="17" xfId="5" applyFont="1" applyFill="1" applyBorder="1" applyAlignment="1">
      <alignment horizontal="center" vertical="center" wrapText="1"/>
    </xf>
    <xf numFmtId="0" fontId="110" fillId="0" borderId="9" xfId="5" applyFont="1" applyBorder="1" applyAlignment="1">
      <alignment horizontal="center" vertical="center" wrapText="1"/>
    </xf>
    <xf numFmtId="0" fontId="110" fillId="0" borderId="0" xfId="5" applyFont="1" applyBorder="1" applyAlignment="1">
      <alignment horizontal="center" vertical="center" wrapText="1"/>
    </xf>
    <xf numFmtId="0" fontId="114" fillId="0" borderId="0" xfId="5" applyFont="1" applyBorder="1" applyAlignment="1">
      <alignment horizontal="center" vertical="center" wrapText="1"/>
    </xf>
    <xf numFmtId="0" fontId="24" fillId="0" borderId="13" xfId="5" applyFont="1" applyAlignment="1">
      <alignment horizontal="center" vertical="center" wrapText="1"/>
    </xf>
    <xf numFmtId="0" fontId="110" fillId="0" borderId="16" xfId="5" applyFont="1" applyBorder="1" applyAlignment="1">
      <alignment horizontal="center" vertical="center" wrapText="1"/>
    </xf>
    <xf numFmtId="0" fontId="114" fillId="8" borderId="1" xfId="0" applyFont="1" applyFill="1" applyBorder="1" applyAlignment="1">
      <alignment horizontal="center" vertical="center"/>
    </xf>
    <xf numFmtId="0" fontId="107" fillId="8" borderId="7" xfId="0" applyFont="1" applyFill="1" applyBorder="1"/>
    <xf numFmtId="0" fontId="94" fillId="8" borderId="1" xfId="12" applyFont="1" applyFill="1" applyBorder="1" applyAlignment="1">
      <alignment vertical="center" wrapText="1"/>
    </xf>
    <xf numFmtId="0" fontId="110" fillId="8" borderId="17" xfId="5" applyFont="1" applyFill="1" applyBorder="1" applyAlignment="1">
      <alignment horizontal="left" vertical="center" wrapText="1"/>
    </xf>
    <xf numFmtId="0" fontId="51" fillId="0" borderId="7" xfId="0" applyFont="1" applyBorder="1" applyAlignment="1">
      <alignment horizontal="left" vertical="center"/>
    </xf>
    <xf numFmtId="0" fontId="110" fillId="0" borderId="9" xfId="5" applyFont="1" applyBorder="1" applyAlignment="1">
      <alignment horizontal="left" vertical="center" wrapText="1"/>
    </xf>
    <xf numFmtId="0" fontId="107" fillId="6" borderId="17" xfId="12" applyFont="1" applyFill="1" applyBorder="1" applyAlignment="1">
      <alignment vertical="center"/>
    </xf>
    <xf numFmtId="0" fontId="75" fillId="8" borderId="13" xfId="0" applyFont="1" applyFill="1" applyBorder="1" applyAlignment="1">
      <alignment horizontal="left" vertical="center"/>
    </xf>
    <xf numFmtId="0" fontId="110" fillId="0" borderId="0" xfId="5" applyFont="1" applyBorder="1" applyAlignment="1">
      <alignment horizontal="left" vertical="center" wrapText="1"/>
    </xf>
    <xf numFmtId="0" fontId="114" fillId="0" borderId="0" xfId="5" applyFont="1" applyBorder="1" applyAlignment="1">
      <alignment horizontal="left" vertical="center" wrapText="1"/>
    </xf>
    <xf numFmtId="0" fontId="95" fillId="8" borderId="17" xfId="0" applyFont="1" applyFill="1" applyBorder="1" applyAlignment="1">
      <alignment vertical="center"/>
    </xf>
    <xf numFmtId="0" fontId="107" fillId="8" borderId="17" xfId="0" applyFont="1" applyFill="1" applyBorder="1" applyAlignment="1">
      <alignment vertical="center"/>
    </xf>
    <xf numFmtId="0" fontId="107" fillId="6" borderId="17" xfId="3" applyFont="1" applyFill="1" applyBorder="1" applyAlignment="1">
      <alignment vertical="center" wrapText="1"/>
    </xf>
    <xf numFmtId="0" fontId="110" fillId="0" borderId="12" xfId="5" applyFont="1" applyBorder="1" applyAlignment="1">
      <alignment horizontal="left" vertical="center" wrapText="1"/>
    </xf>
    <xf numFmtId="0" fontId="114" fillId="8" borderId="1" xfId="0" applyFont="1" applyFill="1" applyBorder="1" applyAlignment="1">
      <alignment horizontal="left" vertical="center"/>
    </xf>
    <xf numFmtId="0" fontId="94" fillId="8" borderId="1" xfId="10" applyFont="1" applyFill="1" applyBorder="1" applyAlignment="1">
      <alignment vertical="center" wrapText="1"/>
    </xf>
    <xf numFmtId="0" fontId="114" fillId="0" borderId="12" xfId="0" applyFont="1" applyBorder="1" applyAlignment="1">
      <alignment horizontal="left" vertical="center"/>
    </xf>
    <xf numFmtId="0" fontId="95" fillId="8" borderId="9" xfId="0" applyFont="1" applyFill="1" applyBorder="1" applyAlignment="1">
      <alignment vertical="center" wrapText="1"/>
    </xf>
    <xf numFmtId="0" fontId="123" fillId="8" borderId="17" xfId="10" applyFont="1" applyFill="1" applyBorder="1" applyAlignment="1">
      <alignment vertical="center" wrapText="1"/>
    </xf>
    <xf numFmtId="0" fontId="95" fillId="8" borderId="1" xfId="17" applyFont="1" applyFill="1" applyBorder="1" applyAlignment="1">
      <alignment vertical="center"/>
    </xf>
    <xf numFmtId="0" fontId="110" fillId="0" borderId="1" xfId="5" applyFont="1" applyBorder="1" applyAlignment="1">
      <alignment horizontal="left" vertical="center"/>
    </xf>
    <xf numFmtId="0" fontId="51" fillId="0" borderId="5" xfId="0" applyFont="1" applyBorder="1" applyAlignment="1">
      <alignment horizontal="left" vertical="center"/>
    </xf>
    <xf numFmtId="0" fontId="51" fillId="0" borderId="2" xfId="0" applyFont="1" applyBorder="1" applyAlignment="1">
      <alignment horizontal="left" vertical="center" wrapText="1"/>
    </xf>
    <xf numFmtId="0" fontId="110" fillId="0" borderId="6" xfId="5" applyFont="1" applyBorder="1" applyAlignment="1">
      <alignment horizontal="left" vertical="center" wrapText="1"/>
    </xf>
    <xf numFmtId="0" fontId="94" fillId="8" borderId="1" xfId="12" applyFont="1" applyFill="1" applyBorder="1" applyAlignment="1">
      <alignment vertical="center"/>
    </xf>
    <xf numFmtId="0" fontId="114" fillId="0" borderId="6" xfId="0" applyFont="1" applyBorder="1" applyAlignment="1">
      <alignment horizontal="left" vertical="center"/>
    </xf>
    <xf numFmtId="0" fontId="123" fillId="8" borderId="17" xfId="12" applyFont="1" applyFill="1" applyBorder="1" applyAlignment="1">
      <alignment vertical="center"/>
    </xf>
    <xf numFmtId="0" fontId="109" fillId="6" borderId="17" xfId="0" applyFont="1" applyFill="1" applyBorder="1" applyAlignment="1">
      <alignment vertical="center" wrapText="1"/>
    </xf>
    <xf numFmtId="0" fontId="95" fillId="8" borderId="1" xfId="10" applyFont="1" applyFill="1" applyBorder="1" applyAlignment="1">
      <alignment vertical="center" wrapText="1"/>
    </xf>
    <xf numFmtId="0" fontId="51" fillId="0" borderId="4" xfId="0" applyFont="1" applyBorder="1" applyAlignment="1">
      <alignment horizontal="left" vertical="center" wrapText="1"/>
    </xf>
    <xf numFmtId="0" fontId="94" fillId="8" borderId="1" xfId="12" applyFont="1" applyFill="1" applyBorder="1" applyAlignment="1">
      <alignment horizontal="center" vertical="center" wrapText="1"/>
    </xf>
    <xf numFmtId="0" fontId="95" fillId="8" borderId="17" xfId="0" applyFont="1" applyFill="1" applyBorder="1" applyAlignment="1">
      <alignment horizontal="center" vertical="center"/>
    </xf>
    <xf numFmtId="0" fontId="51" fillId="0" borderId="2" xfId="0" applyFont="1" applyBorder="1" applyAlignment="1">
      <alignment horizontal="center" vertical="center"/>
    </xf>
    <xf numFmtId="0" fontId="107" fillId="6" borderId="17" xfId="12" applyFont="1" applyFill="1" applyBorder="1" applyAlignment="1">
      <alignment horizontal="center" vertical="center"/>
    </xf>
    <xf numFmtId="0" fontId="107" fillId="8" borderId="17" xfId="0" applyFont="1" applyFill="1" applyBorder="1" applyAlignment="1">
      <alignment horizontal="center" vertical="center" wrapText="1"/>
    </xf>
    <xf numFmtId="0" fontId="107" fillId="6" borderId="17" xfId="3" applyFont="1" applyFill="1" applyBorder="1" applyAlignment="1">
      <alignment horizontal="center" vertical="center" wrapText="1"/>
    </xf>
    <xf numFmtId="0" fontId="110" fillId="0" borderId="6" xfId="5" applyFont="1" applyBorder="1" applyAlignment="1">
      <alignment horizontal="center" vertical="center" wrapText="1"/>
    </xf>
    <xf numFmtId="0" fontId="94" fillId="8" borderId="1" xfId="12" applyFont="1" applyFill="1" applyBorder="1" applyAlignment="1">
      <alignment horizontal="center" vertical="center"/>
    </xf>
    <xf numFmtId="0" fontId="114" fillId="0" borderId="6" xfId="0" applyFont="1" applyBorder="1" applyAlignment="1">
      <alignment horizontal="center" vertical="center"/>
    </xf>
    <xf numFmtId="0" fontId="95" fillId="8" borderId="9" xfId="0" applyFont="1" applyFill="1" applyBorder="1" applyAlignment="1">
      <alignment horizontal="center" vertical="center" shrinkToFit="1"/>
    </xf>
    <xf numFmtId="0" fontId="108" fillId="8" borderId="17" xfId="12" applyFont="1" applyFill="1" applyBorder="1" applyAlignment="1">
      <alignment horizontal="center" vertical="center"/>
    </xf>
    <xf numFmtId="0" fontId="109" fillId="6" borderId="17" xfId="0" applyFont="1" applyFill="1" applyBorder="1" applyAlignment="1">
      <alignment horizontal="center" vertical="center" wrapText="1"/>
    </xf>
    <xf numFmtId="0" fontId="95" fillId="8" borderId="1" xfId="10" applyFont="1" applyFill="1" applyBorder="1" applyAlignment="1">
      <alignment horizontal="center" vertical="center"/>
    </xf>
    <xf numFmtId="0" fontId="110" fillId="0" borderId="1" xfId="5" applyFont="1" applyBorder="1" applyAlignment="1">
      <alignment horizontal="center" vertical="center"/>
    </xf>
    <xf numFmtId="0" fontId="51" fillId="0" borderId="4" xfId="0" applyFont="1" applyBorder="1" applyAlignment="1">
      <alignment horizontal="center" vertical="center"/>
    </xf>
    <xf numFmtId="0" fontId="107" fillId="6" borderId="17" xfId="3" applyFont="1" applyFill="1" applyBorder="1" applyAlignment="1">
      <alignment horizontal="center" vertical="center"/>
    </xf>
    <xf numFmtId="0" fontId="95" fillId="8" borderId="9" xfId="0" applyFont="1" applyFill="1" applyBorder="1" applyAlignment="1">
      <alignment horizontal="center" vertical="center" wrapText="1"/>
    </xf>
    <xf numFmtId="0" fontId="24" fillId="8" borderId="17" xfId="5" applyFont="1" applyFill="1" applyBorder="1" applyAlignment="1">
      <alignment horizontal="center" vertical="center" wrapText="1"/>
    </xf>
    <xf numFmtId="0" fontId="34" fillId="8" borderId="5" xfId="1" applyFont="1" applyFill="1" applyBorder="1" applyAlignment="1">
      <alignment vertical="center" wrapText="1"/>
    </xf>
    <xf numFmtId="0" fontId="34" fillId="8" borderId="12" xfId="1" applyFont="1" applyFill="1" applyBorder="1" applyAlignment="1">
      <alignment vertical="center" wrapText="1"/>
    </xf>
    <xf numFmtId="0" fontId="107" fillId="8" borderId="17" xfId="0" applyFont="1" applyFill="1" applyBorder="1" applyAlignment="1">
      <alignment horizontal="center" vertical="center"/>
    </xf>
    <xf numFmtId="0" fontId="61" fillId="8" borderId="7" xfId="0" applyFont="1" applyFill="1" applyBorder="1" applyAlignment="1">
      <alignment horizontal="center" vertical="center"/>
    </xf>
    <xf numFmtId="0" fontId="91" fillId="8" borderId="9" xfId="0" applyFont="1" applyFill="1" applyBorder="1" applyAlignment="1">
      <alignment horizontal="center" vertical="center" wrapText="1"/>
    </xf>
    <xf numFmtId="0" fontId="110" fillId="0" borderId="8" xfId="6" applyFont="1" applyBorder="1" applyAlignment="1">
      <alignment horizontal="center" vertical="center" wrapText="1"/>
    </xf>
    <xf numFmtId="0" fontId="24" fillId="8" borderId="17" xfId="4" applyFont="1" applyFill="1" applyBorder="1" applyAlignment="1">
      <alignment horizontal="center" vertical="center" wrapText="1"/>
    </xf>
    <xf numFmtId="0" fontId="110" fillId="8" borderId="17" xfId="6" applyFont="1" applyFill="1" applyBorder="1" applyAlignment="1">
      <alignment horizontal="center" vertical="center" wrapText="1"/>
    </xf>
    <xf numFmtId="0" fontId="51" fillId="0" borderId="2" xfId="0" applyFont="1" applyBorder="1" applyAlignment="1">
      <alignment horizontal="center" vertical="center" wrapText="1"/>
    </xf>
    <xf numFmtId="0" fontId="110" fillId="0" borderId="9" xfId="6" applyFont="1" applyBorder="1" applyAlignment="1">
      <alignment horizontal="center" vertical="center" wrapText="1"/>
    </xf>
    <xf numFmtId="0" fontId="110" fillId="0" borderId="0" xfId="6" applyFont="1" applyBorder="1" applyAlignment="1">
      <alignment horizontal="center" vertical="center" wrapText="1"/>
    </xf>
    <xf numFmtId="0" fontId="34" fillId="8" borderId="14" xfId="1" applyFont="1" applyFill="1" applyBorder="1" applyAlignment="1">
      <alignment vertical="center" wrapText="1"/>
    </xf>
    <xf numFmtId="0" fontId="114" fillId="0" borderId="0" xfId="6" applyFont="1" applyBorder="1" applyAlignment="1">
      <alignment horizontal="center" vertical="center" wrapText="1"/>
    </xf>
    <xf numFmtId="0" fontId="34" fillId="8" borderId="15" xfId="1" applyFont="1" applyFill="1" applyBorder="1" applyAlignment="1">
      <alignment vertical="center" wrapText="1"/>
    </xf>
    <xf numFmtId="0" fontId="51" fillId="8" borderId="8" xfId="0" applyFont="1" applyFill="1" applyBorder="1" applyAlignment="1">
      <alignment horizontal="center" vertical="center"/>
    </xf>
    <xf numFmtId="0" fontId="61" fillId="8" borderId="8" xfId="0" applyFont="1" applyFill="1" applyBorder="1" applyAlignment="1">
      <alignment horizontal="center" vertical="center"/>
    </xf>
    <xf numFmtId="0" fontId="110" fillId="0" borderId="6" xfId="6" applyFont="1" applyBorder="1" applyAlignment="1">
      <alignment horizontal="center" vertical="center" wrapText="1"/>
    </xf>
    <xf numFmtId="0" fontId="75" fillId="8" borderId="8" xfId="0" applyFont="1" applyFill="1" applyBorder="1" applyAlignment="1">
      <alignment horizontal="center" vertical="center"/>
    </xf>
    <xf numFmtId="0" fontId="51" fillId="0" borderId="4" xfId="0" applyFont="1" applyBorder="1" applyAlignment="1">
      <alignment horizontal="center" vertical="center" wrapText="1"/>
    </xf>
    <xf numFmtId="0" fontId="91" fillId="8" borderId="0" xfId="0" applyFont="1" applyFill="1" applyAlignment="1">
      <alignment horizontal="center" vertical="center"/>
    </xf>
    <xf numFmtId="0" fontId="110" fillId="0" borderId="9" xfId="5" applyFont="1" applyBorder="1" applyAlignment="1">
      <alignment vertical="center" wrapText="1"/>
    </xf>
    <xf numFmtId="0" fontId="24" fillId="8" borderId="8" xfId="5" applyFont="1" applyFill="1" applyBorder="1" applyAlignment="1">
      <alignment horizontal="center" vertical="center" wrapText="1"/>
    </xf>
    <xf numFmtId="0" fontId="110" fillId="8" borderId="17" xfId="5" applyFont="1" applyFill="1" applyBorder="1" applyAlignment="1">
      <alignment vertical="center" wrapText="1"/>
    </xf>
    <xf numFmtId="0" fontId="110" fillId="0" borderId="0" xfId="5" applyFont="1" applyBorder="1" applyAlignment="1">
      <alignment vertical="center" wrapText="1"/>
    </xf>
    <xf numFmtId="0" fontId="114" fillId="0" borderId="0" xfId="5" applyFont="1" applyBorder="1" applyAlignment="1">
      <alignment vertical="center" wrapText="1"/>
    </xf>
    <xf numFmtId="0" fontId="107" fillId="8" borderId="0" xfId="0" applyFont="1" applyFill="1" applyAlignment="1">
      <alignment horizontal="center" vertical="center"/>
    </xf>
    <xf numFmtId="0" fontId="110" fillId="0" borderId="6" xfId="5" applyFont="1" applyBorder="1" applyAlignment="1">
      <alignment vertical="center" wrapText="1"/>
    </xf>
    <xf numFmtId="0" fontId="114" fillId="8" borderId="1" xfId="0" applyFont="1" applyFill="1" applyBorder="1" applyAlignment="1">
      <alignment horizontal="center" vertical="center" wrapText="1"/>
    </xf>
    <xf numFmtId="0" fontId="114" fillId="0" borderId="6" xfId="0" applyFont="1" applyBorder="1" applyAlignment="1">
      <alignment horizontal="center" vertical="center" wrapText="1"/>
    </xf>
    <xf numFmtId="0" fontId="91" fillId="8" borderId="9" xfId="0" applyFont="1" applyFill="1" applyBorder="1" applyAlignment="1">
      <alignment horizontal="center" vertical="center"/>
    </xf>
    <xf numFmtId="0" fontId="91" fillId="6" borderId="0" xfId="0" applyFont="1" applyFill="1" applyAlignment="1">
      <alignment horizontal="center" vertical="center"/>
    </xf>
    <xf numFmtId="0" fontId="114" fillId="8" borderId="17" xfId="5" applyFont="1" applyFill="1" applyBorder="1" applyAlignment="1">
      <alignment vertical="center" wrapText="1"/>
    </xf>
    <xf numFmtId="0" fontId="114" fillId="0" borderId="8" xfId="0" applyFont="1" applyBorder="1" applyAlignment="1">
      <alignment vertical="center" wrapText="1"/>
    </xf>
    <xf numFmtId="0" fontId="107" fillId="6" borderId="9" xfId="0" applyFont="1" applyFill="1" applyBorder="1"/>
    <xf numFmtId="0" fontId="107" fillId="6" borderId="8" xfId="0" applyFont="1" applyFill="1" applyBorder="1"/>
    <xf numFmtId="0" fontId="51" fillId="8" borderId="8" xfId="0" applyFont="1" applyFill="1" applyBorder="1" applyAlignment="1">
      <alignment vertical="center" wrapText="1"/>
    </xf>
    <xf numFmtId="0" fontId="91" fillId="8" borderId="9" xfId="0" applyFont="1" applyFill="1" applyBorder="1"/>
    <xf numFmtId="0" fontId="97" fillId="6" borderId="0" xfId="0" applyFont="1" applyFill="1"/>
    <xf numFmtId="0" fontId="107" fillId="6" borderId="14" xfId="0" applyFont="1" applyFill="1" applyBorder="1"/>
    <xf numFmtId="0" fontId="110" fillId="0" borderId="0" xfId="5" applyFont="1" applyBorder="1" applyAlignment="1">
      <alignment vertical="center"/>
    </xf>
    <xf numFmtId="0" fontId="61" fillId="8" borderId="0" xfId="0" applyFont="1" applyFill="1" applyAlignment="1">
      <alignment horizontal="center" vertical="center" wrapText="1"/>
    </xf>
    <xf numFmtId="0" fontId="61" fillId="8" borderId="0" xfId="0" applyFont="1" applyFill="1" applyAlignment="1">
      <alignment vertical="center" wrapText="1"/>
    </xf>
    <xf numFmtId="0" fontId="61" fillId="8" borderId="0" xfId="0" applyFont="1" applyFill="1" applyAlignment="1">
      <alignment horizontal="left" vertical="center" wrapText="1"/>
    </xf>
    <xf numFmtId="0" fontId="61" fillId="8" borderId="0" xfId="0" applyFont="1" applyFill="1" applyAlignment="1">
      <alignment vertical="center"/>
    </xf>
    <xf numFmtId="0" fontId="66" fillId="8" borderId="0" xfId="0" applyFont="1" applyFill="1" applyAlignment="1">
      <alignment vertical="center"/>
    </xf>
    <xf numFmtId="0" fontId="58" fillId="8" borderId="17" xfId="5" applyFont="1" applyFill="1" applyBorder="1" applyAlignment="1">
      <alignment vertical="center" wrapText="1"/>
    </xf>
    <xf numFmtId="0" fontId="28" fillId="8" borderId="17" xfId="1" applyFont="1" applyFill="1" applyBorder="1" applyAlignment="1">
      <alignment vertical="center"/>
    </xf>
    <xf numFmtId="0" fontId="113" fillId="8" borderId="13" xfId="0" applyFont="1" applyFill="1" applyBorder="1" applyAlignment="1">
      <alignment vertical="center"/>
    </xf>
    <xf numFmtId="0" fontId="66" fillId="8" borderId="17" xfId="0" applyFont="1" applyFill="1" applyBorder="1" applyAlignment="1">
      <alignment horizontal="left" vertical="center" wrapText="1"/>
    </xf>
    <xf numFmtId="0" fontId="113" fillId="8" borderId="17" xfId="0" applyFont="1" applyFill="1" applyBorder="1" applyAlignment="1">
      <alignment horizontal="left" vertical="center" wrapText="1"/>
    </xf>
    <xf numFmtId="0" fontId="66" fillId="8" borderId="17" xfId="0" applyFont="1" applyFill="1" applyBorder="1" applyAlignment="1">
      <alignment vertical="center"/>
    </xf>
    <xf numFmtId="0" fontId="113" fillId="8" borderId="17" xfId="0" applyFont="1" applyFill="1" applyBorder="1" applyAlignment="1">
      <alignment vertical="center"/>
    </xf>
    <xf numFmtId="0" fontId="111" fillId="0" borderId="0" xfId="6" applyFont="1" applyBorder="1"/>
    <xf numFmtId="0" fontId="121" fillId="0" borderId="13" xfId="6" applyFont="1"/>
    <xf numFmtId="0" fontId="100" fillId="0" borderId="0" xfId="6" applyFont="1" applyBorder="1"/>
    <xf numFmtId="0" fontId="0" fillId="8" borderId="13" xfId="0" applyFill="1" applyBorder="1"/>
    <xf numFmtId="0" fontId="111" fillId="8" borderId="0" xfId="6" applyFont="1" applyFill="1" applyBorder="1"/>
    <xf numFmtId="0" fontId="62" fillId="8" borderId="0" xfId="6" applyFill="1" applyBorder="1"/>
    <xf numFmtId="0" fontId="112" fillId="7" borderId="13" xfId="0" applyFont="1" applyFill="1" applyBorder="1"/>
    <xf numFmtId="0" fontId="28" fillId="8" borderId="0" xfId="1" applyFont="1" applyFill="1" applyBorder="1" applyAlignment="1">
      <alignment vertical="center"/>
    </xf>
    <xf numFmtId="0" fontId="98" fillId="0" borderId="0" xfId="5" applyFont="1" applyBorder="1" applyAlignment="1">
      <alignment vertical="center" wrapText="1"/>
    </xf>
    <xf numFmtId="0" fontId="124" fillId="8" borderId="0" xfId="1" applyFont="1" applyFill="1" applyBorder="1" applyAlignment="1">
      <alignment vertical="center"/>
    </xf>
    <xf numFmtId="0" fontId="0" fillId="7" borderId="13" xfId="0" applyFill="1" applyBorder="1"/>
    <xf numFmtId="0" fontId="24" fillId="8" borderId="0" xfId="5" applyFont="1" applyFill="1" applyBorder="1" applyAlignment="1">
      <alignment vertical="center"/>
    </xf>
    <xf numFmtId="0" fontId="116" fillId="0" borderId="0" xfId="5" applyFont="1" applyBorder="1" applyAlignment="1">
      <alignment vertical="center" wrapText="1"/>
    </xf>
    <xf numFmtId="0" fontId="60" fillId="8" borderId="0" xfId="1" applyFont="1" applyFill="1" applyBorder="1" applyAlignment="1">
      <alignment vertical="center"/>
    </xf>
    <xf numFmtId="0" fontId="126" fillId="7" borderId="0" xfId="0" applyFont="1" applyFill="1"/>
    <xf numFmtId="0" fontId="4" fillId="0" borderId="12" xfId="15" applyFont="1" applyBorder="1" applyAlignment="1">
      <alignment horizontal="center" vertical="center"/>
    </xf>
    <xf numFmtId="164" fontId="4" fillId="0" borderId="10" xfId="15" applyNumberFormat="1" applyFont="1" applyBorder="1" applyAlignment="1">
      <alignment horizontal="center" vertical="center"/>
    </xf>
    <xf numFmtId="0" fontId="4" fillId="0" borderId="41" xfId="15" applyFont="1" applyBorder="1" applyAlignment="1">
      <alignment horizontal="center" vertical="center"/>
    </xf>
    <xf numFmtId="0" fontId="4" fillId="0" borderId="40" xfId="15" applyFont="1" applyBorder="1" applyAlignment="1">
      <alignment horizontal="center" vertical="center"/>
    </xf>
    <xf numFmtId="164" fontId="4" fillId="0" borderId="34" xfId="15" applyNumberFormat="1" applyFont="1" applyBorder="1" applyAlignment="1">
      <alignment horizontal="center" vertical="center"/>
    </xf>
    <xf numFmtId="164" fontId="4" fillId="0" borderId="32" xfId="15" applyNumberFormat="1" applyFont="1" applyBorder="1" applyAlignment="1">
      <alignment horizontal="center" vertical="center"/>
    </xf>
    <xf numFmtId="164" fontId="4" fillId="0" borderId="11" xfId="15" applyNumberFormat="1" applyFont="1" applyBorder="1" applyAlignment="1">
      <alignment horizontal="center" vertical="center"/>
    </xf>
    <xf numFmtId="0" fontId="49" fillId="0" borderId="25" xfId="15" applyFont="1" applyBorder="1" applyAlignment="1">
      <alignment vertical="center" textRotation="90" wrapText="1"/>
    </xf>
    <xf numFmtId="0" fontId="6" fillId="0" borderId="48" xfId="15" applyFont="1" applyBorder="1" applyAlignment="1">
      <alignment horizontal="center" vertical="center"/>
    </xf>
    <xf numFmtId="0" fontId="6" fillId="0" borderId="49" xfId="15" applyFont="1" applyBorder="1" applyAlignment="1">
      <alignment horizontal="center" vertical="center" wrapText="1"/>
    </xf>
    <xf numFmtId="0" fontId="6" fillId="0" borderId="50" xfId="15" applyFont="1" applyBorder="1" applyAlignment="1">
      <alignment horizontal="center" vertical="center"/>
    </xf>
    <xf numFmtId="0" fontId="6" fillId="0" borderId="51" xfId="15" applyFont="1" applyBorder="1" applyAlignment="1">
      <alignment horizontal="center" vertical="center" wrapText="1"/>
    </xf>
    <xf numFmtId="0" fontId="91" fillId="0" borderId="0" xfId="0" applyFont="1"/>
    <xf numFmtId="0" fontId="112" fillId="0" borderId="0" xfId="0" applyFont="1"/>
    <xf numFmtId="0" fontId="107" fillId="0" borderId="0" xfId="0" applyFont="1"/>
    <xf numFmtId="0" fontId="107" fillId="0" borderId="13" xfId="0" applyFont="1" applyBorder="1"/>
    <xf numFmtId="0" fontId="107" fillId="0" borderId="1" xfId="0" applyFont="1" applyBorder="1"/>
    <xf numFmtId="0" fontId="107" fillId="0" borderId="17" xfId="0" applyFont="1" applyBorder="1"/>
    <xf numFmtId="0" fontId="30" fillId="0" borderId="13" xfId="6" applyFont="1" applyAlignment="1">
      <alignment vertical="center"/>
    </xf>
    <xf numFmtId="0" fontId="91" fillId="0" borderId="13" xfId="0" applyFont="1" applyBorder="1"/>
    <xf numFmtId="0" fontId="106" fillId="0" borderId="17" xfId="5" applyFont="1" applyBorder="1" applyAlignment="1">
      <alignment vertical="center" wrapText="1"/>
    </xf>
    <xf numFmtId="0" fontId="116" fillId="0" borderId="0" xfId="6" applyFont="1" applyBorder="1"/>
    <xf numFmtId="0" fontId="107" fillId="0" borderId="7" xfId="0" applyFont="1" applyBorder="1"/>
    <xf numFmtId="0" fontId="106" fillId="0" borderId="1" xfId="5" applyFont="1" applyBorder="1" applyAlignment="1">
      <alignment vertical="center" wrapText="1"/>
    </xf>
    <xf numFmtId="0" fontId="106" fillId="0" borderId="7" xfId="5" applyFont="1" applyBorder="1" applyAlignment="1">
      <alignment vertical="center" wrapText="1"/>
    </xf>
    <xf numFmtId="0" fontId="91" fillId="0" borderId="7" xfId="0" applyFont="1" applyBorder="1"/>
    <xf numFmtId="0" fontId="91" fillId="0" borderId="17" xfId="0" applyFont="1" applyBorder="1"/>
    <xf numFmtId="0" fontId="91" fillId="0" borderId="1" xfId="0" applyFont="1" applyBorder="1"/>
    <xf numFmtId="0" fontId="74" fillId="0" borderId="0" xfId="6" applyFont="1" applyBorder="1"/>
    <xf numFmtId="0" fontId="24" fillId="0" borderId="13" xfId="5" applyFont="1" applyAlignment="1">
      <alignment vertical="center"/>
    </xf>
    <xf numFmtId="0" fontId="75" fillId="0" borderId="13" xfId="0" applyFont="1" applyBorder="1" applyAlignment="1">
      <alignment horizontal="center" vertical="center" wrapText="1"/>
    </xf>
    <xf numFmtId="0" fontId="75" fillId="0" borderId="13" xfId="0" applyFont="1" applyBorder="1" applyAlignment="1">
      <alignment vertical="center" wrapText="1"/>
    </xf>
    <xf numFmtId="0" fontId="75" fillId="0" borderId="13" xfId="0" applyFont="1" applyBorder="1" applyAlignment="1">
      <alignment horizontal="left" vertical="center" wrapText="1"/>
    </xf>
    <xf numFmtId="0" fontId="75" fillId="0" borderId="13" xfId="0" applyFont="1" applyBorder="1" applyAlignment="1">
      <alignment vertical="center"/>
    </xf>
    <xf numFmtId="0" fontId="76" fillId="0" borderId="13" xfId="0" applyFont="1" applyBorder="1" applyAlignment="1">
      <alignment vertical="center"/>
    </xf>
    <xf numFmtId="0" fontId="76" fillId="0" borderId="13" xfId="0" applyFont="1" applyBorder="1" applyAlignment="1">
      <alignment horizontal="left" vertical="center" wrapText="1"/>
    </xf>
    <xf numFmtId="0" fontId="75"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5" fillId="0" borderId="0" xfId="0" applyFont="1" applyAlignment="1">
      <alignment vertical="center"/>
    </xf>
    <xf numFmtId="0" fontId="76" fillId="0" borderId="0" xfId="0" applyFont="1" applyAlignment="1">
      <alignment vertical="center"/>
    </xf>
    <xf numFmtId="0" fontId="76" fillId="0" borderId="17" xfId="0" applyFont="1" applyBorder="1" applyAlignment="1">
      <alignment horizontal="left" vertical="center" wrapText="1"/>
    </xf>
    <xf numFmtId="0" fontId="76" fillId="0" borderId="17" xfId="0" applyFont="1" applyBorder="1" applyAlignment="1">
      <alignment vertical="center"/>
    </xf>
    <xf numFmtId="0" fontId="76" fillId="0" borderId="1" xfId="0" applyFont="1" applyBorder="1" applyAlignment="1">
      <alignment vertical="center"/>
    </xf>
    <xf numFmtId="0" fontId="76" fillId="0" borderId="7" xfId="0" applyFont="1" applyBorder="1" applyAlignment="1">
      <alignment vertical="center"/>
    </xf>
    <xf numFmtId="0" fontId="70" fillId="0" borderId="13" xfId="0" applyFont="1" applyBorder="1" applyAlignment="1">
      <alignment vertical="center"/>
    </xf>
    <xf numFmtId="0" fontId="71" fillId="0" borderId="13" xfId="0" applyFont="1" applyBorder="1" applyAlignment="1">
      <alignment vertical="center"/>
    </xf>
    <xf numFmtId="0" fontId="71" fillId="0" borderId="1" xfId="0" applyFont="1" applyBorder="1" applyAlignment="1">
      <alignment vertical="center"/>
    </xf>
    <xf numFmtId="0" fontId="71" fillId="0" borderId="7" xfId="0" applyFont="1" applyBorder="1" applyAlignment="1">
      <alignment vertical="center"/>
    </xf>
    <xf numFmtId="0" fontId="71" fillId="0" borderId="17" xfId="0" applyFont="1" applyBorder="1" applyAlignment="1">
      <alignment horizontal="left" vertical="center"/>
    </xf>
    <xf numFmtId="0" fontId="71" fillId="0" borderId="17" xfId="0" applyFont="1" applyBorder="1" applyAlignment="1">
      <alignment vertical="center"/>
    </xf>
    <xf numFmtId="0" fontId="51"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left" vertical="center" wrapText="1"/>
    </xf>
    <xf numFmtId="0" fontId="51" fillId="0" borderId="0" xfId="0" applyFont="1" applyAlignment="1">
      <alignment vertical="center"/>
    </xf>
    <xf numFmtId="0" fontId="119" fillId="0" borderId="0" xfId="0" applyFont="1" applyAlignment="1">
      <alignment vertical="center"/>
    </xf>
    <xf numFmtId="0" fontId="119" fillId="0" borderId="17" xfId="0" applyFont="1" applyBorder="1" applyAlignment="1">
      <alignment horizontal="left" vertical="center" wrapText="1"/>
    </xf>
    <xf numFmtId="0" fontId="119" fillId="0" borderId="17" xfId="0" applyFont="1" applyBorder="1" applyAlignment="1">
      <alignment vertical="center"/>
    </xf>
    <xf numFmtId="0" fontId="120" fillId="0" borderId="0" xfId="0" applyFont="1" applyAlignment="1">
      <alignment vertical="center"/>
    </xf>
    <xf numFmtId="0" fontId="25" fillId="0" borderId="17" xfId="5" applyFont="1" applyBorder="1" applyAlignment="1">
      <alignment vertical="center" wrapText="1"/>
    </xf>
    <xf numFmtId="0" fontId="59" fillId="0" borderId="17" xfId="1" applyFont="1" applyBorder="1" applyAlignment="1">
      <alignment vertical="center" wrapText="1"/>
    </xf>
    <xf numFmtId="0" fontId="23" fillId="0" borderId="13" xfId="6" applyFont="1" applyAlignment="1">
      <alignment horizontal="center" vertical="center"/>
    </xf>
    <xf numFmtId="0" fontId="24" fillId="0" borderId="13" xfId="6" applyFont="1" applyAlignment="1">
      <alignment horizontal="center" vertical="center"/>
    </xf>
    <xf numFmtId="0" fontId="28" fillId="0" borderId="13" xfId="1" applyFont="1" applyAlignment="1">
      <alignment horizontal="center" vertical="center"/>
    </xf>
    <xf numFmtId="0" fontId="78" fillId="0" borderId="13" xfId="1" applyFont="1" applyAlignment="1">
      <alignment horizontal="center" vertical="center"/>
    </xf>
    <xf numFmtId="0" fontId="28" fillId="0" borderId="13" xfId="1" applyFont="1" applyAlignment="1">
      <alignment horizontal="center" vertical="center" wrapText="1"/>
    </xf>
    <xf numFmtId="0" fontId="128" fillId="0" borderId="0" xfId="0" applyFont="1"/>
    <xf numFmtId="0" fontId="128" fillId="0" borderId="13" xfId="0" applyFont="1" applyBorder="1"/>
    <xf numFmtId="0" fontId="113" fillId="0" borderId="13" xfId="6" applyFont="1"/>
    <xf numFmtId="0" fontId="129" fillId="0" borderId="0" xfId="0" applyFont="1" applyAlignment="1">
      <alignment vertical="center"/>
    </xf>
    <xf numFmtId="0" fontId="23" fillId="0" borderId="13" xfId="1" applyFont="1" applyAlignment="1">
      <alignment horizontal="center" vertical="center"/>
    </xf>
    <xf numFmtId="0" fontId="26" fillId="0" borderId="1" xfId="20" applyFont="1" applyBorder="1" applyAlignment="1">
      <alignment vertical="center"/>
    </xf>
    <xf numFmtId="0" fontId="60" fillId="0" borderId="13" xfId="1" applyFont="1" applyAlignment="1">
      <alignment horizontal="center" vertical="center"/>
    </xf>
    <xf numFmtId="0" fontId="60" fillId="0" borderId="13" xfId="1" applyFont="1" applyAlignment="1">
      <alignment vertical="center"/>
    </xf>
    <xf numFmtId="0" fontId="60" fillId="0" borderId="13" xfId="1" applyFont="1" applyAlignment="1">
      <alignment vertical="center" wrapText="1"/>
    </xf>
    <xf numFmtId="0" fontId="130" fillId="0" borderId="13" xfId="1" applyFont="1" applyAlignment="1">
      <alignment vertical="center"/>
    </xf>
    <xf numFmtId="0" fontId="79" fillId="0" borderId="13" xfId="1" applyFont="1" applyAlignment="1">
      <alignment horizontal="center" vertical="center"/>
    </xf>
    <xf numFmtId="0" fontId="79" fillId="0" borderId="13" xfId="1" applyFont="1" applyAlignment="1">
      <alignment vertical="center"/>
    </xf>
    <xf numFmtId="0" fontId="132" fillId="0" borderId="13" xfId="1" applyFont="1" applyAlignment="1">
      <alignment vertical="center"/>
    </xf>
    <xf numFmtId="0" fontId="60" fillId="0" borderId="13" xfId="5" applyFont="1" applyAlignment="1">
      <alignment vertical="center" wrapText="1"/>
    </xf>
    <xf numFmtId="0" fontId="60" fillId="0" borderId="13" xfId="1" applyFont="1" applyAlignment="1">
      <alignment horizontal="left" vertical="center"/>
    </xf>
    <xf numFmtId="0" fontId="60" fillId="0" borderId="13" xfId="1" applyFont="1" applyAlignment="1">
      <alignment horizontal="left" vertical="center" wrapText="1"/>
    </xf>
    <xf numFmtId="0" fontId="110" fillId="0" borderId="13" xfId="5" applyFont="1" applyAlignment="1">
      <alignment vertical="center" wrapText="1"/>
    </xf>
    <xf numFmtId="0" fontId="110" fillId="0" borderId="13" xfId="0" applyFont="1" applyBorder="1" applyAlignment="1">
      <alignment wrapText="1"/>
    </xf>
    <xf numFmtId="0" fontId="110" fillId="0" borderId="0" xfId="0" applyFont="1" applyAlignment="1">
      <alignment wrapText="1"/>
    </xf>
    <xf numFmtId="0" fontId="60" fillId="0" borderId="13" xfId="0" applyFont="1" applyBorder="1" applyAlignment="1">
      <alignment wrapText="1"/>
    </xf>
    <xf numFmtId="0" fontId="60" fillId="0" borderId="13" xfId="0" applyFont="1" applyBorder="1" applyAlignment="1">
      <alignment horizontal="center" vertical="center" wrapText="1"/>
    </xf>
    <xf numFmtId="0" fontId="60" fillId="0" borderId="0" xfId="0" applyFont="1" applyAlignment="1">
      <alignment wrapText="1"/>
    </xf>
    <xf numFmtId="0" fontId="60" fillId="0" borderId="13" xfId="0" applyFont="1" applyBorder="1" applyAlignment="1">
      <alignment vertical="center"/>
    </xf>
    <xf numFmtId="0" fontId="60" fillId="0" borderId="0" xfId="0" applyFont="1" applyAlignment="1">
      <alignment vertical="center"/>
    </xf>
    <xf numFmtId="0" fontId="60" fillId="0" borderId="8" xfId="0" applyFont="1" applyBorder="1" applyAlignment="1">
      <alignment vertical="center"/>
    </xf>
    <xf numFmtId="0" fontId="60" fillId="0" borderId="1" xfId="0" applyFont="1" applyBorder="1" applyAlignment="1">
      <alignment vertical="center"/>
    </xf>
    <xf numFmtId="0" fontId="116" fillId="0" borderId="13" xfId="5" applyFont="1" applyAlignment="1">
      <alignment vertical="center" wrapText="1"/>
    </xf>
    <xf numFmtId="0" fontId="130" fillId="0" borderId="13" xfId="5" applyFont="1" applyAlignment="1">
      <alignment vertical="center" wrapText="1"/>
    </xf>
    <xf numFmtId="0" fontId="60" fillId="0" borderId="13" xfId="18" applyFont="1" applyAlignment="1">
      <alignment vertical="center"/>
    </xf>
    <xf numFmtId="0" fontId="133" fillId="0" borderId="13" xfId="1" applyFont="1" applyAlignment="1">
      <alignment vertical="center"/>
    </xf>
    <xf numFmtId="0" fontId="108" fillId="0" borderId="13" xfId="1" applyFont="1"/>
    <xf numFmtId="0" fontId="134" fillId="0" borderId="13" xfId="1" applyFont="1"/>
    <xf numFmtId="0" fontId="110" fillId="0" borderId="13" xfId="1" applyFont="1" applyAlignment="1">
      <alignment horizontal="center" vertical="center"/>
    </xf>
    <xf numFmtId="0" fontId="79" fillId="0" borderId="13" xfId="6" applyFont="1" applyAlignment="1">
      <alignment horizontal="center" vertical="center"/>
    </xf>
    <xf numFmtId="0" fontId="79" fillId="0" borderId="13" xfId="1" applyFont="1" applyAlignment="1">
      <alignment vertical="center" wrapText="1"/>
    </xf>
    <xf numFmtId="0" fontId="26" fillId="0" borderId="1" xfId="1" applyFont="1" applyBorder="1" applyAlignment="1">
      <alignment horizontal="left" vertical="center" wrapText="1"/>
    </xf>
    <xf numFmtId="0" fontId="26" fillId="0" borderId="1" xfId="1" applyFont="1" applyBorder="1" applyAlignment="1">
      <alignment horizontal="center" vertical="center"/>
    </xf>
    <xf numFmtId="0" fontId="26" fillId="0" borderId="1" xfId="1" applyFont="1" applyBorder="1" applyAlignment="1">
      <alignment horizontal="center" vertical="center" wrapText="1"/>
    </xf>
    <xf numFmtId="0" fontId="26" fillId="0" borderId="13" xfId="1" applyFont="1" applyAlignment="1">
      <alignment vertical="center"/>
    </xf>
    <xf numFmtId="0" fontId="135" fillId="0" borderId="13" xfId="1" applyFont="1" applyAlignment="1">
      <alignment vertical="center"/>
    </xf>
    <xf numFmtId="0" fontId="27" fillId="0" borderId="13" xfId="1" applyFont="1" applyAlignment="1">
      <alignment vertical="center"/>
    </xf>
    <xf numFmtId="0" fontId="127" fillId="0" borderId="1" xfId="1" applyFont="1" applyBorder="1" applyAlignment="1">
      <alignment horizontal="left" vertical="center" wrapText="1"/>
    </xf>
    <xf numFmtId="0" fontId="127" fillId="0" borderId="1" xfId="1" applyFont="1" applyBorder="1" applyAlignment="1">
      <alignment horizontal="center" vertical="center"/>
    </xf>
    <xf numFmtId="0" fontId="127" fillId="0" borderId="1" xfId="1" applyFont="1" applyBorder="1" applyAlignment="1">
      <alignment horizontal="center" vertical="center" wrapText="1"/>
    </xf>
    <xf numFmtId="0" fontId="127" fillId="0" borderId="13" xfId="1" applyFont="1" applyAlignment="1">
      <alignment vertical="center"/>
    </xf>
    <xf numFmtId="0" fontId="127" fillId="0" borderId="13" xfId="1" applyFont="1" applyAlignment="1">
      <alignment vertical="center" wrapText="1"/>
    </xf>
    <xf numFmtId="0" fontId="136" fillId="0" borderId="13" xfId="1" applyFont="1" applyAlignment="1">
      <alignment vertical="center"/>
    </xf>
    <xf numFmtId="0" fontId="137" fillId="0" borderId="13" xfId="1" applyFont="1" applyAlignment="1">
      <alignment vertical="center"/>
    </xf>
    <xf numFmtId="0" fontId="133" fillId="0" borderId="13" xfId="6" applyFont="1" applyAlignment="1">
      <alignment vertical="center"/>
    </xf>
    <xf numFmtId="0" fontId="133" fillId="0" borderId="13" xfId="6" applyFont="1" applyAlignment="1">
      <alignment vertical="center" wrapText="1"/>
    </xf>
    <xf numFmtId="0" fontId="138" fillId="0" borderId="13" xfId="6" applyFont="1" applyAlignment="1">
      <alignment vertical="center"/>
    </xf>
    <xf numFmtId="0" fontId="139" fillId="0" borderId="13" xfId="6" applyFont="1" applyAlignment="1">
      <alignment vertical="center"/>
    </xf>
    <xf numFmtId="0" fontId="110" fillId="0" borderId="13" xfId="6" applyFont="1" applyAlignment="1">
      <alignment vertical="center"/>
    </xf>
    <xf numFmtId="0" fontId="110" fillId="0" borderId="13" xfId="6" applyFont="1" applyAlignment="1">
      <alignment vertical="center" wrapText="1"/>
    </xf>
    <xf numFmtId="0" fontId="140" fillId="0" borderId="13" xfId="6" applyFont="1" applyAlignment="1">
      <alignment vertical="center"/>
    </xf>
    <xf numFmtId="0" fontId="127" fillId="0" borderId="17" xfId="1" applyFont="1" applyBorder="1" applyAlignment="1">
      <alignment horizontal="center" vertical="center"/>
    </xf>
    <xf numFmtId="0" fontId="127" fillId="0" borderId="17" xfId="1" applyFont="1" applyBorder="1" applyAlignment="1">
      <alignment horizontal="left" vertical="center"/>
    </xf>
    <xf numFmtId="0" fontId="26" fillId="0" borderId="17" xfId="1" applyFont="1" applyBorder="1" applyAlignment="1">
      <alignment horizontal="left" vertical="center" wrapText="1"/>
    </xf>
    <xf numFmtId="0" fontId="26" fillId="0" borderId="17" xfId="1" applyFont="1" applyBorder="1" applyAlignment="1">
      <alignment horizontal="center" vertical="center"/>
    </xf>
    <xf numFmtId="0" fontId="26" fillId="0" borderId="17" xfId="1" applyFont="1" applyBorder="1" applyAlignment="1">
      <alignment horizontal="center" vertical="center" wrapText="1"/>
    </xf>
    <xf numFmtId="0" fontId="24" fillId="0" borderId="17" xfId="0" applyFont="1" applyBorder="1" applyAlignment="1">
      <alignment horizontal="center" vertical="center"/>
    </xf>
    <xf numFmtId="0" fontId="24" fillId="0" borderId="17" xfId="0" applyFont="1" applyBorder="1" applyAlignment="1">
      <alignment horizontal="center"/>
    </xf>
    <xf numFmtId="0" fontId="133" fillId="0" borderId="13" xfId="0" applyFont="1" applyBorder="1" applyAlignment="1">
      <alignment vertical="center"/>
    </xf>
    <xf numFmtId="0" fontId="133" fillId="0" borderId="0" xfId="0" applyFont="1" applyAlignment="1">
      <alignment vertical="center"/>
    </xf>
    <xf numFmtId="0" fontId="141" fillId="0" borderId="0" xfId="0" applyFont="1" applyAlignment="1">
      <alignment vertical="center"/>
    </xf>
    <xf numFmtId="0" fontId="138" fillId="0" borderId="0" xfId="0" applyFont="1" applyAlignment="1">
      <alignment vertical="center"/>
    </xf>
    <xf numFmtId="0" fontId="138" fillId="0" borderId="1" xfId="0" applyFont="1" applyBorder="1" applyAlignment="1">
      <alignment vertical="center" wrapText="1"/>
    </xf>
    <xf numFmtId="0" fontId="138" fillId="0" borderId="1" xfId="0" applyFont="1" applyBorder="1" applyAlignment="1">
      <alignment vertical="center"/>
    </xf>
    <xf numFmtId="0" fontId="138" fillId="0" borderId="13" xfId="0" applyFont="1" applyBorder="1" applyAlignment="1">
      <alignment vertical="center"/>
    </xf>
    <xf numFmtId="0" fontId="118" fillId="0" borderId="0" xfId="0" applyFont="1"/>
    <xf numFmtId="0" fontId="110" fillId="0" borderId="13" xfId="0" applyFont="1" applyBorder="1" applyAlignment="1">
      <alignment vertical="center"/>
    </xf>
    <xf numFmtId="0" fontId="110" fillId="0" borderId="0" xfId="0" applyFont="1" applyAlignment="1">
      <alignment vertical="center"/>
    </xf>
    <xf numFmtId="0" fontId="140" fillId="0" borderId="0" xfId="0" applyFont="1" applyAlignment="1">
      <alignment vertical="center"/>
    </xf>
    <xf numFmtId="0" fontId="140" fillId="0" borderId="1" xfId="0" applyFont="1" applyBorder="1" applyAlignment="1">
      <alignment vertical="center" wrapText="1"/>
    </xf>
    <xf numFmtId="0" fontId="140" fillId="0" borderId="1" xfId="0" applyFont="1" applyBorder="1" applyAlignment="1">
      <alignment vertical="center"/>
    </xf>
    <xf numFmtId="0" fontId="26" fillId="0" borderId="13" xfId="5" applyFont="1" applyAlignment="1">
      <alignment vertical="center"/>
    </xf>
    <xf numFmtId="0" fontId="110" fillId="0" borderId="13" xfId="18" applyFont="1" applyAlignment="1">
      <alignment vertical="center"/>
    </xf>
    <xf numFmtId="0" fontId="142" fillId="0" borderId="13" xfId="6" applyFont="1"/>
    <xf numFmtId="0" fontId="51" fillId="0" borderId="13" xfId="0" applyFont="1" applyBorder="1" applyAlignment="1">
      <alignment horizontal="center" vertical="center" wrapText="1"/>
    </xf>
    <xf numFmtId="0" fontId="51" fillId="0" borderId="13" xfId="0" applyFont="1" applyBorder="1" applyAlignment="1">
      <alignment vertical="center" wrapText="1"/>
    </xf>
    <xf numFmtId="0" fontId="143" fillId="0" borderId="0" xfId="0" applyFont="1" applyAlignment="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7" xfId="1" applyFont="1" applyBorder="1" applyAlignment="1">
      <alignment vertical="center" wrapText="1"/>
    </xf>
    <xf numFmtId="0" fontId="27" fillId="0" borderId="17" xfId="1" applyFont="1" applyBorder="1" applyAlignment="1">
      <alignment vertical="center"/>
    </xf>
    <xf numFmtId="0" fontId="127" fillId="0" borderId="0" xfId="0" applyFont="1" applyAlignment="1">
      <alignment horizontal="left" vertical="center" wrapText="1"/>
    </xf>
    <xf numFmtId="0" fontId="127" fillId="0" borderId="1" xfId="0" applyFont="1" applyBorder="1" applyAlignment="1">
      <alignment horizontal="center" vertical="center"/>
    </xf>
    <xf numFmtId="0" fontId="127" fillId="0" borderId="1" xfId="0" applyFont="1" applyBorder="1" applyAlignment="1">
      <alignment horizontal="center" vertical="center" wrapText="1"/>
    </xf>
    <xf numFmtId="0" fontId="137" fillId="0" borderId="17" xfId="1" applyFont="1" applyBorder="1" applyAlignment="1">
      <alignment vertical="center" wrapText="1"/>
    </xf>
    <xf numFmtId="0" fontId="137" fillId="0" borderId="17" xfId="1" applyFont="1" applyBorder="1" applyAlignment="1">
      <alignment vertical="center"/>
    </xf>
    <xf numFmtId="0" fontId="26" fillId="0" borderId="1" xfId="0" applyFont="1" applyBorder="1" applyAlignment="1">
      <alignment horizontal="left" vertical="center" wrapText="1"/>
    </xf>
    <xf numFmtId="0" fontId="26" fillId="0" borderId="1" xfId="0" applyFont="1" applyBorder="1" applyAlignment="1">
      <alignment horizontal="center"/>
    </xf>
    <xf numFmtId="0" fontId="127" fillId="0" borderId="9" xfId="1" applyFont="1" applyBorder="1" applyAlignment="1">
      <alignment horizontal="center" vertical="center" wrapText="1"/>
    </xf>
    <xf numFmtId="0" fontId="25" fillId="0" borderId="13" xfId="1" applyFont="1" applyAlignment="1">
      <alignment horizontal="center" vertical="center" wrapText="1"/>
    </xf>
    <xf numFmtId="0" fontId="127" fillId="0" borderId="1" xfId="0" applyFont="1" applyBorder="1" applyAlignment="1">
      <alignment horizontal="left" vertical="center" wrapText="1"/>
    </xf>
    <xf numFmtId="0" fontId="60" fillId="0" borderId="13" xfId="6" applyFont="1" applyAlignment="1">
      <alignment horizontal="left"/>
    </xf>
    <xf numFmtId="0" fontId="24" fillId="0" borderId="13" xfId="6" applyFont="1" applyAlignment="1">
      <alignment horizontal="left" vertical="center"/>
    </xf>
    <xf numFmtId="0" fontId="24" fillId="0" borderId="13" xfId="1" applyFont="1" applyAlignment="1">
      <alignment horizontal="left" vertical="center" wrapText="1"/>
    </xf>
    <xf numFmtId="0" fontId="24" fillId="0" borderId="1" xfId="0" applyFont="1" applyBorder="1" applyAlignment="1">
      <alignment horizontal="center" vertical="center"/>
    </xf>
    <xf numFmtId="0" fontId="31" fillId="0" borderId="13" xfId="15" applyFont="1" applyAlignment="1">
      <alignment horizontal="center" vertical="center"/>
    </xf>
    <xf numFmtId="0" fontId="127" fillId="0" borderId="8" xfId="1" applyFont="1" applyBorder="1" applyAlignment="1">
      <alignment horizontal="left" vertical="center"/>
    </xf>
    <xf numFmtId="0" fontId="127" fillId="0" borderId="25" xfId="1" applyFont="1" applyBorder="1" applyAlignment="1">
      <alignment horizontal="left" vertical="center"/>
    </xf>
    <xf numFmtId="0" fontId="24" fillId="0" borderId="25" xfId="0" applyFont="1" applyBorder="1" applyAlignment="1">
      <alignment horizontal="center"/>
    </xf>
    <xf numFmtId="0" fontId="26" fillId="0" borderId="8" xfId="19" applyFont="1" applyBorder="1" applyAlignment="1">
      <alignment horizontal="center" vertical="center" wrapText="1"/>
    </xf>
    <xf numFmtId="0" fontId="24" fillId="0" borderId="8" xfId="0" applyFont="1" applyBorder="1" applyAlignment="1">
      <alignment horizontal="center" vertical="center"/>
    </xf>
    <xf numFmtId="0" fontId="127" fillId="0" borderId="13" xfId="0" applyFont="1" applyBorder="1" applyAlignment="1">
      <alignment horizontal="left" vertical="center"/>
    </xf>
    <xf numFmtId="0" fontId="26" fillId="0" borderId="8" xfId="0" applyFont="1" applyBorder="1" applyAlignment="1">
      <alignment horizontal="center" vertical="center"/>
    </xf>
    <xf numFmtId="0" fontId="127" fillId="0" borderId="17" xfId="0" applyFont="1" applyBorder="1" applyAlignment="1">
      <alignment horizontal="center" vertical="center"/>
    </xf>
    <xf numFmtId="0" fontId="26" fillId="0" borderId="17" xfId="0" applyFont="1" applyBorder="1" applyAlignment="1">
      <alignment horizontal="center" vertical="center"/>
    </xf>
    <xf numFmtId="0" fontId="23" fillId="0" borderId="13" xfId="1" applyFont="1" applyAlignment="1">
      <alignment horizontal="left" vertical="center"/>
    </xf>
    <xf numFmtId="0" fontId="23" fillId="0" borderId="13" xfId="1" applyFont="1" applyAlignment="1">
      <alignment horizontal="center" vertical="center" wrapText="1"/>
    </xf>
    <xf numFmtId="0" fontId="23" fillId="0" borderId="13" xfId="1" applyFont="1" applyAlignment="1">
      <alignment horizontal="left" vertical="center" wrapText="1"/>
    </xf>
    <xf numFmtId="0" fontId="23" fillId="0" borderId="1" xfId="1" applyFont="1" applyBorder="1" applyAlignment="1">
      <alignment horizontal="center" vertical="center"/>
    </xf>
    <xf numFmtId="0" fontId="23"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4" fillId="0" borderId="1" xfId="1" applyFont="1" applyBorder="1" applyAlignment="1">
      <alignment horizontal="left" vertical="center" wrapText="1"/>
    </xf>
    <xf numFmtId="0" fontId="23" fillId="0" borderId="17" xfId="1" applyFont="1" applyBorder="1" applyAlignment="1">
      <alignment horizontal="center" vertical="center"/>
    </xf>
    <xf numFmtId="0" fontId="24" fillId="0" borderId="15" xfId="5" applyFont="1" applyBorder="1" applyAlignment="1">
      <alignment horizontal="center" vertical="center" wrapText="1"/>
    </xf>
    <xf numFmtId="0" fontId="24" fillId="0" borderId="25" xfId="5" applyFont="1" applyBorder="1" applyAlignment="1">
      <alignment horizontal="center" vertical="center" wrapText="1"/>
    </xf>
    <xf numFmtId="0" fontId="127" fillId="0" borderId="17" xfId="6" applyFont="1" applyBorder="1" applyAlignment="1">
      <alignment horizontal="center" vertical="center"/>
    </xf>
    <xf numFmtId="0" fontId="26" fillId="0" borderId="17" xfId="0" applyFont="1" applyBorder="1" applyAlignment="1">
      <alignment horizontal="center"/>
    </xf>
    <xf numFmtId="0" fontId="26" fillId="0" borderId="25" xfId="0" applyFont="1" applyBorder="1" applyAlignment="1">
      <alignment horizontal="center" vertical="center"/>
    </xf>
    <xf numFmtId="0" fontId="26" fillId="0" borderId="17" xfId="0" applyFont="1" applyBorder="1" applyAlignment="1">
      <alignment vertical="center" wrapText="1"/>
    </xf>
    <xf numFmtId="0" fontId="26" fillId="0" borderId="1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7" xfId="0" applyFont="1" applyBorder="1" applyAlignment="1">
      <alignment horizontal="left" wrapText="1"/>
    </xf>
    <xf numFmtId="0" fontId="26" fillId="0" borderId="25" xfId="5" applyFont="1" applyBorder="1" applyAlignment="1">
      <alignment horizontal="center" vertical="center" wrapText="1"/>
    </xf>
    <xf numFmtId="0" fontId="26" fillId="0" borderId="17" xfId="5" applyFont="1" applyBorder="1" applyAlignment="1">
      <alignment horizontal="left" vertical="center" wrapText="1"/>
    </xf>
    <xf numFmtId="0" fontId="26" fillId="0" borderId="17" xfId="5" applyFont="1" applyBorder="1" applyAlignment="1">
      <alignment horizontal="center" vertical="center" wrapText="1"/>
    </xf>
    <xf numFmtId="0" fontId="26" fillId="0" borderId="17" xfId="6" applyFont="1" applyBorder="1" applyAlignment="1">
      <alignment horizontal="center" vertical="center" wrapText="1"/>
    </xf>
    <xf numFmtId="0" fontId="26" fillId="0" borderId="17" xfId="0" applyFont="1" applyBorder="1" applyAlignment="1">
      <alignment horizontal="center" vertical="center" shrinkToFit="1"/>
    </xf>
    <xf numFmtId="0" fontId="26" fillId="0" borderId="25" xfId="3" applyFont="1" applyBorder="1" applyAlignment="1">
      <alignment horizontal="center" vertical="center" wrapText="1"/>
    </xf>
    <xf numFmtId="0" fontId="26" fillId="0" borderId="17" xfId="3" applyFont="1" applyBorder="1" applyAlignment="1">
      <alignment vertical="center" wrapText="1"/>
    </xf>
    <xf numFmtId="0" fontId="26" fillId="0" borderId="17" xfId="3" applyFont="1" applyBorder="1" applyAlignment="1">
      <alignment horizontal="center" vertical="center" wrapText="1"/>
    </xf>
    <xf numFmtId="0" fontId="26" fillId="0" borderId="17" xfId="3" applyFont="1" applyBorder="1" applyAlignment="1">
      <alignment horizontal="center" vertical="center"/>
    </xf>
    <xf numFmtId="0" fontId="26" fillId="0" borderId="17" xfId="12" applyFont="1" applyBorder="1" applyAlignment="1">
      <alignment horizontal="center" vertical="center"/>
    </xf>
    <xf numFmtId="0" fontId="26" fillId="0" borderId="25" xfId="12" applyFont="1" applyBorder="1" applyAlignment="1">
      <alignment horizontal="center" vertical="center"/>
    </xf>
    <xf numFmtId="0" fontId="26" fillId="0" borderId="17" xfId="12" applyFont="1" applyBorder="1" applyAlignment="1">
      <alignment vertical="center" wrapText="1"/>
    </xf>
    <xf numFmtId="0" fontId="24" fillId="0" borderId="25" xfId="12" applyFont="1" applyBorder="1" applyAlignment="1">
      <alignment horizontal="center" vertical="center" wrapText="1"/>
    </xf>
    <xf numFmtId="0" fontId="24" fillId="0" borderId="17" xfId="12" applyFont="1" applyBorder="1" applyAlignment="1">
      <alignment vertical="center" wrapText="1"/>
    </xf>
    <xf numFmtId="0" fontId="24" fillId="0" borderId="17" xfId="12" applyFont="1" applyBorder="1" applyAlignment="1">
      <alignment horizontal="center" vertical="center"/>
    </xf>
    <xf numFmtId="0" fontId="24" fillId="0" borderId="17" xfId="10" applyFont="1" applyBorder="1" applyAlignment="1">
      <alignment horizontal="center" vertical="center"/>
    </xf>
    <xf numFmtId="0" fontId="24" fillId="0" borderId="17" xfId="12" applyFont="1" applyBorder="1" applyAlignment="1">
      <alignment horizontal="center" vertical="center" wrapText="1"/>
    </xf>
    <xf numFmtId="0" fontId="24" fillId="0" borderId="17" xfId="0" applyFont="1" applyBorder="1" applyAlignment="1">
      <alignment horizontal="left" wrapText="1"/>
    </xf>
    <xf numFmtId="0" fontId="24" fillId="0" borderId="25" xfId="0" applyFont="1" applyBorder="1" applyAlignment="1">
      <alignment horizontal="center" vertical="center"/>
    </xf>
    <xf numFmtId="0" fontId="24" fillId="0" borderId="17" xfId="0" applyFont="1" applyBorder="1" applyAlignment="1">
      <alignment vertical="center" wrapText="1"/>
    </xf>
    <xf numFmtId="0" fontId="24" fillId="0" borderId="25" xfId="3" applyFont="1" applyBorder="1" applyAlignment="1">
      <alignment horizontal="center" vertical="center"/>
    </xf>
    <xf numFmtId="0" fontId="24" fillId="0" borderId="17" xfId="3" applyFont="1" applyBorder="1" applyAlignment="1">
      <alignment vertical="center" wrapText="1"/>
    </xf>
    <xf numFmtId="0" fontId="24" fillId="0" borderId="17" xfId="3" applyFont="1" applyBorder="1" applyAlignment="1">
      <alignment horizontal="center" vertical="center"/>
    </xf>
    <xf numFmtId="0" fontId="24" fillId="0" borderId="25" xfId="3" applyFont="1" applyBorder="1" applyAlignment="1">
      <alignment horizontal="center" vertical="center" wrapText="1"/>
    </xf>
    <xf numFmtId="0" fontId="24" fillId="0" borderId="17" xfId="3" applyFont="1" applyBorder="1" applyAlignment="1">
      <alignment horizontal="center" vertical="center" wrapText="1"/>
    </xf>
    <xf numFmtId="0" fontId="26" fillId="0" borderId="25" xfId="12" applyFont="1" applyBorder="1" applyAlignment="1">
      <alignment horizontal="center" vertical="center" wrapText="1"/>
    </xf>
    <xf numFmtId="0" fontId="26" fillId="0" borderId="17" xfId="10" applyFont="1" applyBorder="1" applyAlignment="1">
      <alignment horizontal="center" vertical="center"/>
    </xf>
    <xf numFmtId="0" fontId="24" fillId="0" borderId="17" xfId="0" applyFont="1" applyBorder="1" applyAlignment="1">
      <alignment horizontal="center" wrapText="1"/>
    </xf>
    <xf numFmtId="0" fontId="24" fillId="0" borderId="17" xfId="0" applyFont="1" applyBorder="1" applyAlignment="1">
      <alignment wrapText="1"/>
    </xf>
    <xf numFmtId="0" fontId="127" fillId="0" borderId="25" xfId="0" applyFont="1" applyBorder="1" applyAlignment="1">
      <alignment horizontal="left" vertical="center"/>
    </xf>
    <xf numFmtId="0" fontId="127" fillId="0" borderId="17" xfId="0" applyFont="1" applyBorder="1" applyAlignment="1">
      <alignment horizontal="left" vertical="center" wrapText="1"/>
    </xf>
    <xf numFmtId="0" fontId="127" fillId="0" borderId="17" xfId="0" applyFont="1" applyBorder="1" applyAlignment="1">
      <alignment horizontal="center" vertical="center" wrapText="1"/>
    </xf>
    <xf numFmtId="0" fontId="26" fillId="0" borderId="25" xfId="0" applyFont="1" applyBorder="1" applyAlignment="1">
      <alignment horizontal="center"/>
    </xf>
    <xf numFmtId="0" fontId="26" fillId="0" borderId="17" xfId="0" applyFont="1" applyBorder="1" applyAlignment="1">
      <alignment horizontal="center" wrapText="1"/>
    </xf>
    <xf numFmtId="0" fontId="26" fillId="0" borderId="17" xfId="0" applyFont="1" applyBorder="1" applyAlignment="1">
      <alignment wrapText="1"/>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24" fillId="0" borderId="8" xfId="1" applyFont="1" applyBorder="1" applyAlignment="1">
      <alignment horizontal="center" vertical="center"/>
    </xf>
    <xf numFmtId="0" fontId="24" fillId="0" borderId="1" xfId="1" applyFont="1" applyBorder="1" applyAlignment="1">
      <alignment horizontal="left" vertical="center"/>
    </xf>
    <xf numFmtId="0" fontId="24" fillId="0" borderId="1" xfId="1" applyFont="1" applyBorder="1" applyAlignment="1">
      <alignment horizontal="center" vertical="center"/>
    </xf>
    <xf numFmtId="0" fontId="24" fillId="0" borderId="8" xfId="1" applyFont="1" applyBorder="1" applyAlignment="1">
      <alignment horizontal="center" vertical="center" wrapText="1"/>
    </xf>
    <xf numFmtId="0" fontId="127" fillId="0" borderId="17" xfId="18" applyFont="1" applyBorder="1" applyAlignment="1">
      <alignment horizontal="center" vertical="center"/>
    </xf>
    <xf numFmtId="0" fontId="26" fillId="0" borderId="8" xfId="1" applyFont="1" applyBorder="1" applyAlignment="1">
      <alignment horizontal="center" vertical="center"/>
    </xf>
    <xf numFmtId="0" fontId="26" fillId="0" borderId="1" xfId="1" applyFont="1" applyBorder="1" applyAlignment="1">
      <alignment horizontal="left" vertical="center"/>
    </xf>
    <xf numFmtId="0" fontId="26" fillId="0" borderId="53" xfId="1" applyFont="1" applyBorder="1" applyAlignment="1">
      <alignment horizontal="center" vertical="center" wrapText="1"/>
    </xf>
    <xf numFmtId="0" fontId="26" fillId="0" borderId="53" xfId="1" applyFont="1" applyBorder="1" applyAlignment="1">
      <alignment horizontal="center" vertical="center"/>
    </xf>
    <xf numFmtId="0" fontId="26" fillId="0" borderId="16" xfId="1" applyFont="1" applyBorder="1" applyAlignment="1">
      <alignment horizontal="center" vertical="center" wrapText="1"/>
    </xf>
    <xf numFmtId="0" fontId="26" fillId="0" borderId="16" xfId="1" applyFont="1" applyBorder="1" applyAlignment="1">
      <alignment horizontal="center" vertical="center"/>
    </xf>
    <xf numFmtId="0" fontId="24" fillId="0" borderId="25" xfId="1" applyFont="1" applyBorder="1" applyAlignment="1">
      <alignment horizontal="center" vertical="center"/>
    </xf>
    <xf numFmtId="0" fontId="24" fillId="0" borderId="17" xfId="1" applyFont="1" applyBorder="1" applyAlignment="1">
      <alignment horizontal="left" vertical="center"/>
    </xf>
    <xf numFmtId="0" fontId="24" fillId="0" borderId="17" xfId="1" applyFont="1" applyBorder="1" applyAlignment="1">
      <alignment horizontal="center" vertical="center" wrapText="1"/>
    </xf>
    <xf numFmtId="0" fontId="24" fillId="0" borderId="17" xfId="1" applyFont="1" applyBorder="1" applyAlignment="1">
      <alignment horizontal="left" vertical="center" wrapText="1"/>
    </xf>
    <xf numFmtId="0" fontId="24" fillId="0" borderId="14" xfId="1" applyFont="1" applyBorder="1" applyAlignment="1">
      <alignment horizontal="center" vertical="center"/>
    </xf>
    <xf numFmtId="0" fontId="24" fillId="0" borderId="16" xfId="1" applyFont="1" applyBorder="1" applyAlignment="1">
      <alignment horizontal="left" vertical="center"/>
    </xf>
    <xf numFmtId="0" fontId="24" fillId="0" borderId="5" xfId="1" applyFont="1" applyBorder="1" applyAlignment="1">
      <alignment horizontal="center" vertical="center"/>
    </xf>
    <xf numFmtId="0" fontId="24" fillId="0" borderId="16" xfId="1" applyFont="1" applyBorder="1" applyAlignment="1">
      <alignment horizontal="center" vertical="center" wrapText="1"/>
    </xf>
    <xf numFmtId="0" fontId="24" fillId="0" borderId="16" xfId="1" applyFont="1" applyBorder="1" applyAlignment="1">
      <alignment horizontal="left" vertical="center" wrapText="1"/>
    </xf>
    <xf numFmtId="0" fontId="24" fillId="0" borderId="7" xfId="1" applyFont="1" applyBorder="1" applyAlignment="1">
      <alignment horizontal="center" vertical="center"/>
    </xf>
    <xf numFmtId="0" fontId="23" fillId="0" borderId="17" xfId="1" applyFont="1" applyBorder="1" applyAlignment="1">
      <alignment horizontal="center" vertical="center" wrapText="1"/>
    </xf>
    <xf numFmtId="0" fontId="127" fillId="0" borderId="8" xfId="18" applyFont="1" applyBorder="1" applyAlignment="1">
      <alignment horizontal="left" vertical="center"/>
    </xf>
    <xf numFmtId="0" fontId="26" fillId="0" borderId="1" xfId="18" applyFont="1" applyBorder="1" applyAlignment="1">
      <alignment horizontal="left" vertical="center" wrapText="1"/>
    </xf>
    <xf numFmtId="0" fontId="26" fillId="0" borderId="1" xfId="18" applyFont="1" applyBorder="1" applyAlignment="1">
      <alignment horizontal="center" vertical="center"/>
    </xf>
    <xf numFmtId="0" fontId="26" fillId="0" borderId="7" xfId="18" applyFont="1" applyBorder="1" applyAlignment="1">
      <alignment horizontal="center" vertical="center"/>
    </xf>
    <xf numFmtId="0" fontId="26" fillId="0" borderId="20" xfId="18" applyFont="1" applyBorder="1" applyAlignment="1">
      <alignment horizontal="center" vertical="center" wrapText="1"/>
    </xf>
    <xf numFmtId="0" fontId="26" fillId="0" borderId="11" xfId="18" applyFont="1" applyBorder="1" applyAlignment="1">
      <alignment horizontal="center" vertical="center" wrapText="1"/>
    </xf>
    <xf numFmtId="0" fontId="26" fillId="0" borderId="1" xfId="18" applyFont="1" applyBorder="1" applyAlignment="1">
      <alignment horizontal="center" vertical="center" wrapText="1"/>
    </xf>
    <xf numFmtId="0" fontId="26" fillId="0" borderId="8" xfId="1" applyFont="1" applyBorder="1" applyAlignment="1">
      <alignment horizontal="center" vertical="center" wrapText="1"/>
    </xf>
    <xf numFmtId="0" fontId="26" fillId="0" borderId="1" xfId="1" applyFont="1" applyBorder="1" applyAlignment="1">
      <alignment vertical="center" wrapText="1"/>
    </xf>
    <xf numFmtId="0" fontId="26" fillId="0" borderId="8" xfId="1" applyFont="1" applyBorder="1" applyAlignment="1">
      <alignment horizontal="center" vertical="center" shrinkToFit="1"/>
    </xf>
    <xf numFmtId="0" fontId="26" fillId="0" borderId="7" xfId="1" applyFont="1" applyBorder="1" applyAlignment="1">
      <alignment horizontal="center" vertical="center" wrapText="1"/>
    </xf>
    <xf numFmtId="0" fontId="26" fillId="0" borderId="1" xfId="1" applyFont="1" applyBorder="1" applyAlignment="1">
      <alignment horizontal="center" vertical="center" shrinkToFit="1"/>
    </xf>
    <xf numFmtId="0" fontId="26" fillId="0" borderId="1" xfId="20" applyFont="1" applyBorder="1" applyAlignment="1">
      <alignment horizontal="center" vertical="center"/>
    </xf>
    <xf numFmtId="0" fontId="26" fillId="0" borderId="7" xfId="20" applyFont="1" applyBorder="1" applyAlignment="1">
      <alignment horizontal="center" vertical="center"/>
    </xf>
    <xf numFmtId="0" fontId="24" fillId="0" borderId="1" xfId="1" applyFont="1" applyBorder="1" applyAlignment="1">
      <alignment horizontal="left"/>
    </xf>
    <xf numFmtId="0" fontId="26" fillId="0" borderId="15" xfId="20" applyFont="1" applyBorder="1" applyAlignment="1">
      <alignment horizontal="center" vertical="center" wrapText="1"/>
    </xf>
    <xf numFmtId="0" fontId="26" fillId="0" borderId="9" xfId="20" applyFont="1" applyBorder="1" applyAlignment="1">
      <alignment vertical="center" wrapText="1"/>
    </xf>
    <xf numFmtId="0" fontId="26" fillId="0" borderId="9" xfId="20" applyFont="1" applyBorder="1" applyAlignment="1">
      <alignment horizontal="center" vertical="center" wrapText="1"/>
    </xf>
    <xf numFmtId="0" fontId="26" fillId="0" borderId="12" xfId="20" applyFont="1" applyBorder="1" applyAlignment="1">
      <alignment horizontal="center" vertical="center" wrapText="1"/>
    </xf>
    <xf numFmtId="0" fontId="26" fillId="0" borderId="25" xfId="17" applyFont="1" applyBorder="1" applyAlignment="1">
      <alignment horizontal="center" vertical="center"/>
    </xf>
    <xf numFmtId="0" fontId="26" fillId="0" borderId="17" xfId="19" applyFont="1" applyBorder="1" applyAlignment="1">
      <alignment vertical="center" wrapText="1"/>
    </xf>
    <xf numFmtId="0" fontId="26" fillId="0" borderId="17" xfId="19" applyFont="1" applyBorder="1" applyAlignment="1">
      <alignment horizontal="center" vertical="center"/>
    </xf>
    <xf numFmtId="0" fontId="26" fillId="0" borderId="22" xfId="19" applyFont="1" applyBorder="1" applyAlignment="1">
      <alignment horizontal="center" vertical="center"/>
    </xf>
    <xf numFmtId="0" fontId="26" fillId="0" borderId="25" xfId="3" applyFont="1" applyBorder="1" applyAlignment="1">
      <alignment horizontal="center" vertical="center"/>
    </xf>
    <xf numFmtId="0" fontId="26" fillId="0" borderId="22" xfId="3" applyFont="1" applyBorder="1" applyAlignment="1">
      <alignment horizontal="center" vertical="center"/>
    </xf>
    <xf numFmtId="0" fontId="26" fillId="0" borderId="7" xfId="1" applyFont="1" applyBorder="1" applyAlignment="1">
      <alignment horizontal="center" vertical="center"/>
    </xf>
    <xf numFmtId="0" fontId="26" fillId="0" borderId="11" xfId="1" applyFont="1" applyBorder="1" applyAlignment="1">
      <alignment horizontal="center" vertical="center"/>
    </xf>
    <xf numFmtId="0" fontId="127" fillId="0" borderId="17" xfId="1" applyFont="1" applyBorder="1" applyAlignment="1">
      <alignment horizontal="center" vertical="center" wrapText="1"/>
    </xf>
    <xf numFmtId="0" fontId="26" fillId="0" borderId="14" xfId="1" applyFont="1" applyBorder="1" applyAlignment="1">
      <alignment horizontal="center" vertical="center"/>
    </xf>
    <xf numFmtId="0" fontId="23" fillId="0" borderId="17" xfId="18" applyFont="1" applyBorder="1" applyAlignment="1">
      <alignment horizontal="center" vertical="center"/>
    </xf>
    <xf numFmtId="0" fontId="26" fillId="0" borderId="1" xfId="5" applyFont="1" applyBorder="1" applyAlignment="1">
      <alignment horizontal="left" vertical="center" wrapText="1"/>
    </xf>
    <xf numFmtId="0" fontId="24" fillId="0" borderId="17" xfId="1" applyFont="1" applyBorder="1" applyAlignment="1">
      <alignment vertical="center"/>
    </xf>
    <xf numFmtId="0" fontId="26" fillId="0" borderId="1" xfId="5" applyFont="1" applyBorder="1" applyAlignment="1">
      <alignment horizontal="center" vertical="center" wrapText="1"/>
    </xf>
    <xf numFmtId="0" fontId="24" fillId="0" borderId="8" xfId="1" applyFont="1" applyBorder="1" applyAlignment="1">
      <alignment horizontal="left" vertical="center" wrapText="1"/>
    </xf>
    <xf numFmtId="0" fontId="26" fillId="0" borderId="8" xfId="20" applyFont="1" applyBorder="1" applyAlignment="1">
      <alignment horizontal="center" vertical="center" wrapText="1"/>
    </xf>
    <xf numFmtId="0" fontId="26" fillId="0" borderId="1" xfId="19" applyFont="1" applyBorder="1" applyAlignment="1">
      <alignment horizontal="center" vertical="center"/>
    </xf>
    <xf numFmtId="0" fontId="24" fillId="0" borderId="1" xfId="20" applyFont="1" applyBorder="1" applyAlignment="1">
      <alignment horizontal="center" vertical="center"/>
    </xf>
    <xf numFmtId="0" fontId="26" fillId="0" borderId="16" xfId="1" applyFont="1" applyBorder="1" applyAlignment="1">
      <alignment vertical="center"/>
    </xf>
    <xf numFmtId="0" fontId="26" fillId="0" borderId="1" xfId="1" applyFont="1" applyBorder="1" applyAlignment="1">
      <alignment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3" fillId="0" borderId="9" xfId="1" applyFont="1" applyBorder="1" applyAlignment="1">
      <alignment horizontal="center" vertical="center"/>
    </xf>
    <xf numFmtId="0" fontId="24" fillId="0" borderId="18" xfId="5" applyFont="1" applyBorder="1" applyAlignment="1">
      <alignment horizontal="center" vertical="center" wrapText="1"/>
    </xf>
    <xf numFmtId="0" fontId="24" fillId="0" borderId="14" xfId="5" applyFont="1" applyBorder="1" applyAlignment="1">
      <alignment horizontal="center" vertical="center" wrapText="1"/>
    </xf>
    <xf numFmtId="0" fontId="24" fillId="0" borderId="16" xfId="5" applyFont="1" applyBorder="1" applyAlignment="1">
      <alignment horizontal="left" vertical="center" wrapText="1"/>
    </xf>
    <xf numFmtId="0" fontId="24" fillId="0" borderId="16" xfId="5" applyFont="1" applyBorder="1" applyAlignment="1">
      <alignment horizontal="center" vertical="center" wrapText="1"/>
    </xf>
    <xf numFmtId="0" fontId="24" fillId="0" borderId="16" xfId="6" applyFont="1" applyBorder="1" applyAlignment="1">
      <alignment horizontal="center" vertical="center" wrapText="1"/>
    </xf>
    <xf numFmtId="0" fontId="23" fillId="0" borderId="17" xfId="1" applyFont="1" applyBorder="1" applyAlignment="1">
      <alignment horizontal="left" vertical="center" wrapText="1"/>
    </xf>
    <xf numFmtId="0" fontId="127" fillId="0" borderId="17" xfId="1" applyFont="1" applyBorder="1" applyAlignment="1">
      <alignment horizontal="left" vertical="center" wrapText="1"/>
    </xf>
    <xf numFmtId="0" fontId="127" fillId="0" borderId="18" xfId="1" applyFont="1" applyBorder="1" applyAlignment="1">
      <alignment horizontal="center" vertical="center"/>
    </xf>
    <xf numFmtId="0" fontId="127" fillId="0" borderId="14" xfId="1" applyFont="1" applyBorder="1" applyAlignment="1">
      <alignment horizontal="left" vertical="center"/>
    </xf>
    <xf numFmtId="0" fontId="127" fillId="0" borderId="16" xfId="1" applyFont="1" applyBorder="1" applyAlignment="1">
      <alignment horizontal="left" vertical="center" wrapText="1"/>
    </xf>
    <xf numFmtId="0" fontId="127" fillId="0" borderId="16" xfId="1" applyFont="1" applyBorder="1" applyAlignment="1">
      <alignment horizontal="center" vertical="center"/>
    </xf>
    <xf numFmtId="0" fontId="26" fillId="0" borderId="16" xfId="1" applyFont="1" applyBorder="1" applyAlignment="1">
      <alignment horizontal="left" vertical="center" wrapText="1"/>
    </xf>
    <xf numFmtId="0" fontId="4" fillId="0" borderId="29" xfId="15" applyFont="1" applyBorder="1" applyAlignment="1">
      <alignment horizontal="centerContinuous" vertical="center" wrapText="1"/>
    </xf>
    <xf numFmtId="0" fontId="10" fillId="0" borderId="8" xfId="15" applyFont="1" applyBorder="1" applyAlignment="1">
      <alignment horizontal="centerContinuous" vertical="center"/>
    </xf>
    <xf numFmtId="0" fontId="4" fillId="0" borderId="30" xfId="15" applyFont="1" applyBorder="1" applyAlignment="1">
      <alignment horizontal="centerContinuous" vertical="center" wrapText="1"/>
    </xf>
    <xf numFmtId="0" fontId="10" fillId="0" borderId="16" xfId="15" applyFont="1" applyBorder="1" applyAlignment="1">
      <alignment horizontal="center" vertical="center"/>
    </xf>
    <xf numFmtId="0" fontId="56" fillId="0" borderId="17" xfId="15" applyFont="1" applyBorder="1" applyAlignment="1">
      <alignment horizontal="center" vertical="center" wrapText="1"/>
    </xf>
    <xf numFmtId="0" fontId="24" fillId="0" borderId="1" xfId="18" applyFont="1" applyBorder="1" applyAlignment="1">
      <alignment horizontal="center" vertical="center" wrapText="1"/>
    </xf>
    <xf numFmtId="0" fontId="24" fillId="0" borderId="17" xfId="9" applyFont="1" applyBorder="1" applyAlignment="1">
      <alignment horizontal="center" vertical="center" wrapText="1"/>
    </xf>
    <xf numFmtId="0" fontId="3" fillId="0" borderId="13" xfId="15" applyFont="1" applyAlignment="1">
      <alignment horizontal="left" vertical="center" wrapText="1"/>
    </xf>
    <xf numFmtId="0" fontId="6" fillId="0" borderId="13" xfId="15" applyFont="1" applyAlignment="1">
      <alignment horizontal="center" vertical="center"/>
    </xf>
    <xf numFmtId="0" fontId="89" fillId="0" borderId="13" xfId="15"/>
    <xf numFmtId="0" fontId="11" fillId="0" borderId="13" xfId="15" applyFont="1" applyAlignment="1">
      <alignment horizontal="center" vertical="center"/>
    </xf>
    <xf numFmtId="0" fontId="6" fillId="0" borderId="12" xfId="15" applyFont="1" applyBorder="1" applyAlignment="1">
      <alignment horizontal="center" vertical="center" textRotation="90"/>
    </xf>
    <xf numFmtId="0" fontId="6" fillId="0" borderId="15" xfId="15" applyFont="1" applyBorder="1" applyAlignment="1">
      <alignment horizontal="center" vertical="center" textRotation="90"/>
    </xf>
    <xf numFmtId="0" fontId="6" fillId="0" borderId="10" xfId="15" applyFont="1" applyBorder="1" applyAlignment="1">
      <alignment horizontal="center" vertical="center" textRotation="90"/>
    </xf>
    <xf numFmtId="0" fontId="6" fillId="0" borderId="11" xfId="15" applyFont="1" applyBorder="1" applyAlignment="1">
      <alignment horizontal="center" vertical="center" textRotation="90"/>
    </xf>
    <xf numFmtId="0" fontId="6" fillId="0" borderId="5" xfId="15" applyFont="1" applyBorder="1" applyAlignment="1">
      <alignment horizontal="center" vertical="center" textRotation="90"/>
    </xf>
    <xf numFmtId="0" fontId="6" fillId="0" borderId="14" xfId="15" applyFont="1" applyBorder="1" applyAlignment="1">
      <alignment horizontal="center" vertical="center" textRotation="90"/>
    </xf>
    <xf numFmtId="0" fontId="11" fillId="0" borderId="22" xfId="15" applyFont="1" applyBorder="1" applyAlignment="1">
      <alignment horizontal="center" vertical="center" textRotation="90" wrapText="1"/>
    </xf>
    <xf numFmtId="0" fontId="11" fillId="0" borderId="25" xfId="15" applyFont="1" applyBorder="1" applyAlignment="1">
      <alignment horizontal="center" vertical="center" textRotation="90" wrapText="1"/>
    </xf>
    <xf numFmtId="0" fontId="49" fillId="0" borderId="17" xfId="15" applyFont="1" applyBorder="1" applyAlignment="1">
      <alignment horizontal="center" vertical="center" textRotation="90" wrapText="1"/>
    </xf>
    <xf numFmtId="0" fontId="11" fillId="0" borderId="19" xfId="15" applyFont="1" applyBorder="1" applyAlignment="1">
      <alignment horizontal="center" vertical="center" textRotation="90" wrapText="1"/>
    </xf>
    <xf numFmtId="0" fontId="11" fillId="0" borderId="20" xfId="15" applyFont="1" applyBorder="1" applyAlignment="1">
      <alignment horizontal="center" vertical="center" textRotation="90" wrapText="1"/>
    </xf>
    <xf numFmtId="0" fontId="11" fillId="0" borderId="18" xfId="15" applyFont="1" applyBorder="1" applyAlignment="1">
      <alignment horizontal="center" vertical="center" textRotation="90" wrapText="1"/>
    </xf>
    <xf numFmtId="0" fontId="48" fillId="0" borderId="23" xfId="15" applyFont="1" applyBorder="1" applyAlignment="1">
      <alignment horizontal="center" vertical="center" textRotation="90" wrapText="1"/>
    </xf>
    <xf numFmtId="0" fontId="48" fillId="0" borderId="26" xfId="15" applyFont="1" applyBorder="1" applyAlignment="1">
      <alignment horizontal="center" vertical="center" textRotation="90" wrapText="1"/>
    </xf>
    <xf numFmtId="0" fontId="48" fillId="0" borderId="35" xfId="15" applyFont="1" applyBorder="1" applyAlignment="1">
      <alignment horizontal="center" vertical="center" textRotation="90" wrapText="1"/>
    </xf>
    <xf numFmtId="0" fontId="48" fillId="0" borderId="21" xfId="15" applyFont="1" applyBorder="1" applyAlignment="1">
      <alignment horizontal="center" vertical="center" textRotation="90" wrapText="1"/>
    </xf>
    <xf numFmtId="0" fontId="48" fillId="0" borderId="13" xfId="15" applyFont="1" applyAlignment="1">
      <alignment horizontal="center" vertical="center" textRotation="90" wrapText="1"/>
    </xf>
    <xf numFmtId="0" fontId="48" fillId="0" borderId="11" xfId="15" applyFont="1" applyBorder="1" applyAlignment="1">
      <alignment horizontal="center" vertical="center" textRotation="90" wrapText="1"/>
    </xf>
    <xf numFmtId="0" fontId="48" fillId="0" borderId="24" xfId="15" applyFont="1" applyBorder="1" applyAlignment="1">
      <alignment horizontal="center" vertical="center" textRotation="90" wrapText="1"/>
    </xf>
    <xf numFmtId="0" fontId="48" fillId="0" borderId="27" xfId="15" applyFont="1" applyBorder="1" applyAlignment="1">
      <alignment horizontal="center" vertical="center" textRotation="90" wrapText="1"/>
    </xf>
    <xf numFmtId="0" fontId="48" fillId="0" borderId="36" xfId="15" applyFont="1" applyBorder="1" applyAlignment="1">
      <alignment horizontal="center" vertical="center" textRotation="90" wrapText="1"/>
    </xf>
    <xf numFmtId="0" fontId="4" fillId="0" borderId="37" xfId="15" applyFont="1" applyBorder="1" applyAlignment="1">
      <alignment horizontal="center" vertical="center" wrapText="1"/>
    </xf>
    <xf numFmtId="0" fontId="4" fillId="0" borderId="38" xfId="15" applyFont="1" applyBorder="1" applyAlignment="1">
      <alignment horizontal="center" vertical="center" wrapText="1"/>
    </xf>
    <xf numFmtId="0" fontId="4" fillId="0" borderId="39" xfId="15" applyFont="1" applyBorder="1" applyAlignment="1">
      <alignment horizontal="center" vertical="center" wrapText="1"/>
    </xf>
    <xf numFmtId="0" fontId="9" fillId="0" borderId="22" xfId="15" applyFont="1" applyBorder="1" applyAlignment="1">
      <alignment horizontal="center" vertical="center"/>
    </xf>
    <xf numFmtId="0" fontId="9" fillId="0" borderId="30" xfId="15" applyFont="1" applyBorder="1" applyAlignment="1">
      <alignment horizontal="center" vertical="center"/>
    </xf>
    <xf numFmtId="0" fontId="9" fillId="0" borderId="17" xfId="15" applyFont="1" applyBorder="1" applyAlignment="1">
      <alignment horizontal="center" vertical="center"/>
    </xf>
    <xf numFmtId="0" fontId="6" fillId="0" borderId="45" xfId="15" applyFont="1" applyBorder="1" applyAlignment="1">
      <alignment horizontal="center" vertical="center" wrapText="1"/>
    </xf>
    <xf numFmtId="0" fontId="5" fillId="0" borderId="46" xfId="15" applyFont="1" applyBorder="1"/>
    <xf numFmtId="0" fontId="6" fillId="0" borderId="31" xfId="15" applyFont="1" applyBorder="1" applyAlignment="1">
      <alignment horizontal="center" vertical="center"/>
    </xf>
    <xf numFmtId="0" fontId="5" fillId="0" borderId="47" xfId="15" applyFont="1" applyBorder="1"/>
    <xf numFmtId="0" fontId="56" fillId="0" borderId="22" xfId="15" applyFont="1" applyBorder="1" applyAlignment="1">
      <alignment horizontal="center" vertical="center" textRotation="90" wrapText="1"/>
    </xf>
    <xf numFmtId="0" fontId="56" fillId="0" borderId="25" xfId="15" applyFont="1" applyBorder="1" applyAlignment="1">
      <alignment horizontal="center" vertical="center" textRotation="90" wrapText="1"/>
    </xf>
    <xf numFmtId="0" fontId="10" fillId="0" borderId="17" xfId="15" applyFont="1" applyBorder="1" applyAlignment="1">
      <alignment horizontal="center" vertical="center" textRotation="90"/>
    </xf>
    <xf numFmtId="0" fontId="9" fillId="0" borderId="17" xfId="15" applyFont="1" applyBorder="1" applyAlignment="1">
      <alignment horizontal="center" vertical="center" textRotation="90" wrapText="1"/>
    </xf>
    <xf numFmtId="0" fontId="11" fillId="0" borderId="40" xfId="15" applyFont="1" applyBorder="1" applyAlignment="1">
      <alignment horizontal="center" vertical="center" textRotation="90" wrapText="1"/>
    </xf>
    <xf numFmtId="0" fontId="11" fillId="0" borderId="32" xfId="15" applyFont="1" applyBorder="1" applyAlignment="1">
      <alignment horizontal="center" vertical="center" textRotation="90" wrapText="1"/>
    </xf>
    <xf numFmtId="0" fontId="11" fillId="0" borderId="33" xfId="15" applyFont="1" applyBorder="1" applyAlignment="1">
      <alignment horizontal="center" vertical="center" textRotation="90" wrapText="1"/>
    </xf>
    <xf numFmtId="0" fontId="11" fillId="0" borderId="17" xfId="15" applyFont="1" applyBorder="1" applyAlignment="1">
      <alignment horizontal="center" vertical="center" textRotation="90" wrapText="1"/>
    </xf>
    <xf numFmtId="0" fontId="9" fillId="0" borderId="25" xfId="15" applyFont="1" applyBorder="1" applyAlignment="1">
      <alignment horizontal="center" vertical="center"/>
    </xf>
    <xf numFmtId="0" fontId="9" fillId="0" borderId="17" xfId="15" applyFont="1" applyBorder="1" applyAlignment="1">
      <alignment horizontal="center" vertical="center" wrapText="1"/>
    </xf>
    <xf numFmtId="0" fontId="9" fillId="0" borderId="42" xfId="15" applyFont="1" applyBorder="1" applyAlignment="1">
      <alignment horizontal="center" vertical="center"/>
    </xf>
    <xf numFmtId="0" fontId="5" fillId="0" borderId="43" xfId="15" applyFont="1" applyBorder="1"/>
    <xf numFmtId="0" fontId="9" fillId="0" borderId="28" xfId="15" applyFont="1" applyBorder="1" applyAlignment="1">
      <alignment horizontal="center" vertical="center"/>
    </xf>
    <xf numFmtId="0" fontId="9" fillId="0" borderId="44" xfId="15" applyFont="1" applyBorder="1" applyAlignment="1">
      <alignment horizontal="center" vertical="center"/>
    </xf>
    <xf numFmtId="17" fontId="9" fillId="0" borderId="17" xfId="15" applyNumberFormat="1" applyFont="1" applyBorder="1" applyAlignment="1">
      <alignment horizontal="center" vertical="center"/>
    </xf>
    <xf numFmtId="0" fontId="60" fillId="0" borderId="13" xfId="1" applyFont="1" applyAlignment="1">
      <alignment horizontal="center" vertical="center"/>
    </xf>
    <xf numFmtId="0" fontId="60" fillId="0" borderId="13" xfId="1" applyFont="1" applyAlignment="1">
      <alignment vertical="center"/>
    </xf>
    <xf numFmtId="0" fontId="131" fillId="0" borderId="13" xfId="1" applyFont="1" applyAlignment="1">
      <alignment horizontal="center" vertical="center"/>
    </xf>
    <xf numFmtId="0" fontId="79" fillId="0" borderId="13" xfId="1" applyFont="1" applyAlignment="1">
      <alignment horizontal="center" vertical="center"/>
    </xf>
    <xf numFmtId="0" fontId="79" fillId="0" borderId="13" xfId="1" applyFont="1" applyAlignment="1">
      <alignment vertical="center"/>
    </xf>
    <xf numFmtId="0" fontId="127" fillId="0" borderId="6" xfId="18" applyFont="1" applyBorder="1" applyAlignment="1">
      <alignment horizontal="left" vertical="center"/>
    </xf>
    <xf numFmtId="0" fontId="26" fillId="0" borderId="6" xfId="18" applyFont="1" applyBorder="1"/>
    <xf numFmtId="0" fontId="26" fillId="0" borderId="15" xfId="18" applyFont="1" applyBorder="1"/>
    <xf numFmtId="0" fontId="127" fillId="0" borderId="13" xfId="6" applyFont="1" applyAlignment="1">
      <alignment horizontal="left" vertical="center"/>
    </xf>
    <xf numFmtId="0" fontId="127" fillId="0" borderId="13" xfId="6" applyFont="1"/>
    <xf numFmtId="0" fontId="127" fillId="0" borderId="11" xfId="6" applyFont="1" applyBorder="1"/>
    <xf numFmtId="0" fontId="127" fillId="0" borderId="25" xfId="6" applyFont="1" applyBorder="1" applyAlignment="1">
      <alignment horizontal="left" vertical="center"/>
    </xf>
    <xf numFmtId="0" fontId="127" fillId="0" borderId="17" xfId="6" applyFont="1" applyBorder="1"/>
    <xf numFmtId="0" fontId="23" fillId="0" borderId="13" xfId="1" applyFont="1" applyAlignment="1">
      <alignment horizontal="left" vertical="center"/>
    </xf>
    <xf numFmtId="0" fontId="23" fillId="0" borderId="13" xfId="1" applyFont="1" applyAlignment="1">
      <alignment vertical="center"/>
    </xf>
    <xf numFmtId="0" fontId="24" fillId="0" borderId="52" xfId="1" applyFont="1" applyBorder="1" applyAlignment="1">
      <alignment horizontal="center" vertical="center" wrapText="1"/>
    </xf>
    <xf numFmtId="0" fontId="24" fillId="0" borderId="35"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4" xfId="1" applyFont="1" applyBorder="1" applyAlignment="1">
      <alignment horizontal="center" vertical="center" wrapText="1"/>
    </xf>
    <xf numFmtId="0" fontId="26" fillId="0" borderId="22" xfId="0" applyFont="1" applyBorder="1" applyAlignment="1">
      <alignment horizontal="center" vertical="center" wrapText="1"/>
    </xf>
    <xf numFmtId="0" fontId="26" fillId="0" borderId="25" xfId="0" applyFont="1" applyBorder="1" applyAlignment="1">
      <alignment horizontal="center" vertical="center" wrapText="1"/>
    </xf>
    <xf numFmtId="0" fontId="127" fillId="0" borderId="22" xfId="0" applyFont="1" applyBorder="1" applyAlignment="1">
      <alignment horizontal="center" vertical="center"/>
    </xf>
    <xf numFmtId="0" fontId="127" fillId="0" borderId="25" xfId="0" applyFont="1" applyBorder="1" applyAlignment="1">
      <alignment horizontal="center" vertical="center"/>
    </xf>
    <xf numFmtId="0" fontId="127" fillId="0" borderId="2" xfId="18" applyFont="1" applyBorder="1" applyAlignment="1">
      <alignment horizontal="left" vertical="center"/>
    </xf>
    <xf numFmtId="0" fontId="26" fillId="0" borderId="2" xfId="18" applyFont="1" applyBorder="1"/>
    <xf numFmtId="0" fontId="26" fillId="0" borderId="8" xfId="18" applyFont="1" applyBorder="1"/>
    <xf numFmtId="0" fontId="26" fillId="0" borderId="17" xfId="6" applyFont="1" applyBorder="1"/>
    <xf numFmtId="0" fontId="24" fillId="0" borderId="7"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22" xfId="5" applyFont="1" applyBorder="1" applyAlignment="1">
      <alignment horizontal="center" vertical="center" wrapText="1"/>
    </xf>
    <xf numFmtId="0" fontId="24" fillId="0" borderId="25" xfId="5" applyFont="1" applyBorder="1" applyAlignment="1">
      <alignment horizontal="center" vertical="center" wrapText="1"/>
    </xf>
    <xf numFmtId="0" fontId="23" fillId="0" borderId="22" xfId="0" applyFont="1" applyBorder="1" applyAlignment="1">
      <alignment horizontal="center" vertical="center" wrapText="1"/>
    </xf>
    <xf numFmtId="0" fontId="23" fillId="0" borderId="25" xfId="0" applyFont="1" applyBorder="1" applyAlignment="1">
      <alignment horizontal="center" vertical="center" wrapText="1"/>
    </xf>
    <xf numFmtId="0" fontId="26" fillId="0" borderId="22" xfId="5" applyFont="1" applyBorder="1" applyAlignment="1">
      <alignment horizontal="center" vertical="center" wrapText="1"/>
    </xf>
    <xf numFmtId="0" fontId="26" fillId="0" borderId="25" xfId="5" applyFont="1" applyBorder="1" applyAlignment="1">
      <alignment horizontal="center" vertical="center" wrapText="1"/>
    </xf>
    <xf numFmtId="0" fontId="23" fillId="0" borderId="17" xfId="1" applyFont="1" applyBorder="1" applyAlignment="1">
      <alignment horizontal="center" vertical="center" wrapText="1"/>
    </xf>
    <xf numFmtId="0" fontId="24" fillId="0" borderId="17" xfId="20" applyFont="1" applyBorder="1" applyAlignment="1">
      <alignment horizontal="center" vertical="center" wrapText="1"/>
    </xf>
    <xf numFmtId="0" fontId="23" fillId="0" borderId="17" xfId="3" applyFont="1" applyBorder="1" applyAlignment="1">
      <alignment horizontal="center" vertical="center" wrapText="1"/>
    </xf>
    <xf numFmtId="0" fontId="24" fillId="0" borderId="23" xfId="20" applyFont="1" applyBorder="1" applyAlignment="1">
      <alignment horizontal="center" vertical="center" wrapText="1"/>
    </xf>
    <xf numFmtId="0" fontId="24" fillId="0" borderId="35" xfId="20" applyFont="1" applyBorder="1" applyAlignment="1">
      <alignment horizontal="center" vertical="center" wrapText="1"/>
    </xf>
    <xf numFmtId="0" fontId="23" fillId="0" borderId="17" xfId="1" applyFont="1" applyBorder="1" applyAlignment="1">
      <alignment horizontal="center" vertical="center"/>
    </xf>
    <xf numFmtId="0" fontId="23" fillId="0" borderId="6" xfId="18" applyFont="1" applyBorder="1" applyAlignment="1">
      <alignment horizontal="left" vertical="center"/>
    </xf>
    <xf numFmtId="0" fontId="24" fillId="0" borderId="6" xfId="18" applyFont="1" applyBorder="1"/>
    <xf numFmtId="0" fontId="24" fillId="0" borderId="15" xfId="18" applyFont="1" applyBorder="1"/>
    <xf numFmtId="0" fontId="26" fillId="0" borderId="17" xfId="1" applyFont="1" applyBorder="1" applyAlignment="1">
      <alignment horizontal="center" vertical="center" wrapText="1"/>
    </xf>
    <xf numFmtId="0" fontId="127" fillId="0" borderId="17" xfId="1" applyFont="1" applyBorder="1" applyAlignment="1">
      <alignment horizontal="center" vertical="center" wrapText="1"/>
    </xf>
    <xf numFmtId="0" fontId="23" fillId="0" borderId="2" xfId="18" applyFont="1" applyBorder="1" applyAlignment="1">
      <alignment horizontal="left" vertical="center"/>
    </xf>
    <xf numFmtId="0" fontId="24" fillId="0" borderId="2" xfId="18" applyFont="1" applyBorder="1"/>
    <xf numFmtId="0" fontId="24" fillId="0" borderId="4" xfId="18" applyFont="1" applyBorder="1"/>
    <xf numFmtId="0" fontId="24" fillId="0" borderId="8" xfId="18" applyFont="1" applyBorder="1"/>
    <xf numFmtId="0" fontId="23" fillId="0" borderId="4" xfId="18" applyFont="1" applyBorder="1" applyAlignment="1">
      <alignment horizontal="left" vertical="center"/>
    </xf>
    <xf numFmtId="0" fontId="24" fillId="0" borderId="14" xfId="18" applyFont="1" applyBorder="1"/>
    <xf numFmtId="0" fontId="82" fillId="0" borderId="13" xfId="1" applyFont="1" applyAlignment="1">
      <alignment horizontal="left" vertical="center"/>
    </xf>
    <xf numFmtId="0" fontId="82" fillId="0" borderId="13" xfId="1" applyFont="1" applyAlignment="1">
      <alignment vertical="center"/>
    </xf>
    <xf numFmtId="0" fontId="24" fillId="0" borderId="13" xfId="1" applyFont="1" applyAlignment="1">
      <alignment horizontal="center" vertical="center"/>
    </xf>
    <xf numFmtId="0" fontId="28" fillId="0" borderId="13" xfId="1" applyFont="1" applyAlignment="1">
      <alignment vertical="center"/>
    </xf>
    <xf numFmtId="0" fontId="23" fillId="0" borderId="13" xfId="1" applyFont="1" applyAlignment="1">
      <alignment horizontal="center" vertical="center"/>
    </xf>
    <xf numFmtId="0" fontId="78" fillId="0" borderId="13" xfId="1" applyFont="1" applyAlignment="1">
      <alignment vertical="center"/>
    </xf>
    <xf numFmtId="0" fontId="67" fillId="0" borderId="13" xfId="1" applyFont="1" applyAlignment="1">
      <alignment horizontal="center" vertical="center"/>
    </xf>
    <xf numFmtId="0" fontId="33" fillId="0" borderId="13" xfId="1" applyFont="1" applyAlignment="1">
      <alignment horizontal="center" vertical="center"/>
    </xf>
    <xf numFmtId="0" fontId="33" fillId="0" borderId="13" xfId="1" applyFont="1" applyAlignment="1">
      <alignment vertical="center"/>
    </xf>
  </cellXfs>
  <cellStyles count="21">
    <cellStyle name="Normal" xfId="0" builtinId="0"/>
    <cellStyle name="Normal 2" xfId="1" xr:uid="{00000000-0005-0000-0000-000001000000}"/>
    <cellStyle name="Normal 2 2" xfId="8" xr:uid="{A246651E-FF73-47A0-8936-66E1A9246902}"/>
    <cellStyle name="Normal 2 2 2" xfId="12" xr:uid="{B628D254-D3DE-4FA7-8178-E4E13ED55C93}"/>
    <cellStyle name="Normal 2 2 2 2" xfId="20" xr:uid="{B0C55094-1D48-4082-88A0-1BA1A1052FE7}"/>
    <cellStyle name="Normal 2 3" xfId="16" xr:uid="{0286E4AE-7E6F-4E3F-9A2B-6605380A3B67}"/>
    <cellStyle name="Normal 2 3 2" xfId="17" xr:uid="{11ABA45E-BEBF-45F8-9BEF-09A15AEFCE50}"/>
    <cellStyle name="Normal 3" xfId="2" xr:uid="{00000000-0005-0000-0000-000002000000}"/>
    <cellStyle name="Normal 3 2" xfId="5" xr:uid="{AEB98C22-EB16-4983-82F3-DE570204DC82}"/>
    <cellStyle name="Normal 3 2 2" xfId="10" xr:uid="{9C52AAF2-BE23-4DA7-A1A6-6A091FF6DDA2}"/>
    <cellStyle name="Normal 3 2 2 2" xfId="19" xr:uid="{4149C9B5-97B1-443F-B2B6-EB3A9E1BD190}"/>
    <cellStyle name="Normal 4" xfId="3" xr:uid="{00000000-0005-0000-0000-000003000000}"/>
    <cellStyle name="Normal 5" xfId="4" xr:uid="{EB954FBA-890C-4941-9691-73C9AEB55648}"/>
    <cellStyle name="Normal 5 2" xfId="9" xr:uid="{EEE5CF7C-D9D6-4E4F-B3A9-C297F5B28E53}"/>
    <cellStyle name="Normal 5 3" xfId="13" xr:uid="{7185CBF0-5B0C-489C-8D4C-60BD40A7AC2C}"/>
    <cellStyle name="Normal 6" xfId="6" xr:uid="{8BF87CA8-724D-4B21-8F52-F5BE387BE79D}"/>
    <cellStyle name="Normal 6 2" xfId="7" xr:uid="{F82BB107-EC10-4BFC-83D9-785611F5C0DC}"/>
    <cellStyle name="Normal 6 2 2" xfId="11" xr:uid="{61C4E2C5-B684-44E6-8123-46421FA8A559}"/>
    <cellStyle name="Normal 6 3" xfId="18" xr:uid="{DB02747B-35F2-4897-8B16-10D5DADA8046}"/>
    <cellStyle name="Normal 7" xfId="14" xr:uid="{B9A6D64F-3618-471E-A57C-F8D4949620F2}"/>
    <cellStyle name="Normal 8" xfId="15" xr:uid="{F6F2B037-AEB5-4ED8-A46B-58B46FEA1C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46</xdr:col>
      <xdr:colOff>13855</xdr:colOff>
      <xdr:row>9</xdr:row>
      <xdr:rowOff>983672</xdr:rowOff>
    </xdr:from>
    <xdr:to>
      <xdr:col>50</xdr:col>
      <xdr:colOff>360218</xdr:colOff>
      <xdr:row>12</xdr:row>
      <xdr:rowOff>498763</xdr:rowOff>
    </xdr:to>
    <xdr:cxnSp macro="">
      <xdr:nvCxnSpPr>
        <xdr:cNvPr id="2" name="Straight Connector 1">
          <a:extLst>
            <a:ext uri="{FF2B5EF4-FFF2-40B4-BE49-F238E27FC236}">
              <a16:creationId xmlns:a16="http://schemas.microsoft.com/office/drawing/2014/main" id="{CCA9D0BA-0DDE-4ACA-B1E2-CA3C0F2255DC}"/>
            </a:ext>
          </a:extLst>
        </xdr:cNvPr>
        <xdr:cNvCxnSpPr/>
      </xdr:nvCxnSpPr>
      <xdr:spPr>
        <a:xfrm>
          <a:off x="20267815" y="4138352"/>
          <a:ext cx="2083723" cy="15496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FB6E2-D67E-4698-AF0F-232CCBE2250C}">
  <dimension ref="A1:AY1004"/>
  <sheetViews>
    <sheetView zoomScale="77" zoomScaleNormal="55" workbookViewId="0">
      <selection activeCell="U18" sqref="U18"/>
    </sheetView>
  </sheetViews>
  <sheetFormatPr defaultColWidth="14.44140625" defaultRowHeight="15" customHeight="1" x14ac:dyDescent="0.3"/>
  <cols>
    <col min="1" max="1" width="7.6640625" style="90" customWidth="1"/>
    <col min="2" max="2" width="9" style="90" customWidth="1"/>
    <col min="3" max="5" width="6.33203125" style="90" customWidth="1"/>
    <col min="6" max="6" width="8.33203125" style="90" customWidth="1"/>
    <col min="7" max="51" width="6.33203125" style="90" customWidth="1"/>
    <col min="52" max="16384" width="14.44140625" style="90"/>
  </cols>
  <sheetData>
    <row r="1" spans="1:51" ht="27.75" customHeight="1" x14ac:dyDescent="0.3">
      <c r="A1" s="88" t="s">
        <v>0</v>
      </c>
      <c r="B1" s="89"/>
      <c r="C1" s="89"/>
      <c r="D1" s="89"/>
      <c r="E1" s="89"/>
      <c r="F1" s="89"/>
      <c r="G1" s="89"/>
      <c r="J1" s="91"/>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row>
    <row r="2" spans="1:51" ht="27.75" customHeight="1" x14ac:dyDescent="0.3">
      <c r="A2" s="93" t="s">
        <v>5</v>
      </c>
      <c r="B2" s="89"/>
      <c r="C2" s="89"/>
      <c r="D2" s="89"/>
      <c r="E2" s="89"/>
      <c r="F2" s="89"/>
      <c r="G2" s="89"/>
      <c r="J2" s="92"/>
      <c r="K2" s="92"/>
      <c r="L2" s="92"/>
      <c r="M2" s="92"/>
      <c r="N2" s="92"/>
      <c r="O2" s="92"/>
      <c r="P2" s="94"/>
      <c r="Q2" s="94"/>
      <c r="R2" s="94"/>
      <c r="S2" s="95" t="s">
        <v>455</v>
      </c>
      <c r="T2" s="94"/>
      <c r="U2" s="94"/>
      <c r="V2" s="92"/>
      <c r="W2" s="94"/>
      <c r="X2" s="94"/>
      <c r="Y2" s="94"/>
      <c r="Z2" s="94"/>
      <c r="AA2" s="94"/>
      <c r="AB2" s="92"/>
      <c r="AC2" s="92"/>
      <c r="AD2" s="92"/>
      <c r="AE2" s="92"/>
      <c r="AF2" s="92"/>
      <c r="AG2" s="92"/>
      <c r="AH2" s="92"/>
      <c r="AI2" s="92"/>
      <c r="AJ2" s="92"/>
      <c r="AK2" s="92"/>
      <c r="AL2" s="92"/>
      <c r="AM2" s="92"/>
    </row>
    <row r="3" spans="1:51" ht="27.75" hidden="1" customHeight="1" x14ac:dyDescent="0.3">
      <c r="A3" s="93"/>
      <c r="B3" s="89" t="s">
        <v>429</v>
      </c>
      <c r="C3" s="89">
        <v>8</v>
      </c>
      <c r="D3" s="89"/>
      <c r="E3" s="89"/>
      <c r="F3" s="89"/>
      <c r="G3" s="89"/>
      <c r="J3" s="92"/>
      <c r="K3" s="92"/>
      <c r="L3" s="92"/>
      <c r="M3" s="92"/>
      <c r="N3" s="92"/>
      <c r="O3" s="92"/>
      <c r="P3" s="94"/>
      <c r="Q3" s="94"/>
      <c r="R3" s="94"/>
      <c r="S3" s="95"/>
      <c r="T3" s="94"/>
      <c r="U3" s="94"/>
      <c r="V3" s="92"/>
      <c r="W3" s="94"/>
      <c r="X3" s="94"/>
      <c r="Y3" s="94"/>
      <c r="Z3" s="94"/>
      <c r="AA3" s="94"/>
      <c r="AB3" s="92"/>
      <c r="AC3" s="92"/>
      <c r="AD3" s="92"/>
      <c r="AE3" s="92"/>
      <c r="AF3" s="92"/>
      <c r="AG3" s="92"/>
      <c r="AH3" s="92"/>
      <c r="AI3" s="92"/>
      <c r="AJ3" s="92"/>
      <c r="AK3" s="92"/>
      <c r="AL3" s="92"/>
      <c r="AM3" s="92"/>
    </row>
    <row r="4" spans="1:51" ht="27.75" hidden="1" customHeight="1" x14ac:dyDescent="0.3">
      <c r="A4" s="93"/>
      <c r="B4" s="89" t="s">
        <v>430</v>
      </c>
      <c r="C4" s="89">
        <v>2024</v>
      </c>
      <c r="D4" s="89"/>
      <c r="E4" s="89"/>
      <c r="F4" s="89"/>
      <c r="G4" s="89"/>
      <c r="J4" s="92"/>
      <c r="K4" s="92"/>
      <c r="L4" s="92"/>
      <c r="M4" s="92"/>
      <c r="N4" s="92"/>
      <c r="O4" s="92"/>
      <c r="P4" s="94"/>
      <c r="Q4" s="94"/>
      <c r="R4" s="94"/>
      <c r="S4" s="95"/>
      <c r="T4" s="94"/>
      <c r="U4" s="94"/>
      <c r="V4" s="92"/>
      <c r="W4" s="94"/>
      <c r="X4" s="94"/>
      <c r="Y4" s="94"/>
      <c r="Z4" s="94"/>
      <c r="AA4" s="94"/>
      <c r="AB4" s="92"/>
      <c r="AC4" s="92"/>
      <c r="AD4" s="92"/>
      <c r="AE4" s="92"/>
      <c r="AF4" s="92"/>
      <c r="AG4" s="92"/>
      <c r="AH4" s="92"/>
      <c r="AI4" s="92"/>
      <c r="AJ4" s="92"/>
      <c r="AK4" s="92"/>
      <c r="AL4" s="92"/>
      <c r="AM4" s="92"/>
    </row>
    <row r="5" spans="1:51" ht="27.75" customHeight="1" x14ac:dyDescent="0.3">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row>
    <row r="6" spans="1:51" ht="27.75" customHeight="1" x14ac:dyDescent="0.3">
      <c r="A6" s="964" t="s">
        <v>11</v>
      </c>
      <c r="B6" s="965"/>
      <c r="C6" s="98">
        <v>51</v>
      </c>
      <c r="D6" s="98">
        <v>52</v>
      </c>
      <c r="E6" s="97">
        <v>53</v>
      </c>
      <c r="F6" s="98">
        <v>54</v>
      </c>
      <c r="G6" s="97">
        <v>1</v>
      </c>
      <c r="H6" s="98">
        <v>2</v>
      </c>
      <c r="I6" s="97">
        <v>3</v>
      </c>
      <c r="J6" s="98">
        <v>4</v>
      </c>
      <c r="K6" s="97">
        <v>5</v>
      </c>
      <c r="L6" s="98">
        <v>6</v>
      </c>
      <c r="M6" s="97">
        <v>7</v>
      </c>
      <c r="N6" s="98">
        <v>8</v>
      </c>
      <c r="O6" s="97">
        <v>9</v>
      </c>
      <c r="P6" s="98">
        <v>10</v>
      </c>
      <c r="Q6" s="97">
        <v>11</v>
      </c>
      <c r="R6" s="98">
        <v>12</v>
      </c>
      <c r="S6" s="97">
        <v>13</v>
      </c>
      <c r="T6" s="98">
        <v>14</v>
      </c>
      <c r="U6" s="97">
        <v>15</v>
      </c>
      <c r="V6" s="98">
        <v>16</v>
      </c>
      <c r="W6" s="97">
        <v>17</v>
      </c>
      <c r="X6" s="98">
        <v>18</v>
      </c>
      <c r="Y6" s="97">
        <v>19</v>
      </c>
      <c r="Z6" s="98">
        <v>20</v>
      </c>
      <c r="AA6" s="97">
        <v>21</v>
      </c>
      <c r="AB6" s="98">
        <v>22</v>
      </c>
      <c r="AC6" s="97">
        <v>23</v>
      </c>
      <c r="AD6" s="98">
        <v>24</v>
      </c>
      <c r="AE6" s="97">
        <v>25</v>
      </c>
      <c r="AF6" s="98">
        <v>26</v>
      </c>
      <c r="AG6" s="97">
        <v>27</v>
      </c>
      <c r="AH6" s="98">
        <v>28</v>
      </c>
      <c r="AI6" s="97">
        <v>29</v>
      </c>
      <c r="AJ6" s="98">
        <v>30</v>
      </c>
      <c r="AK6" s="97">
        <v>31</v>
      </c>
      <c r="AL6" s="98">
        <v>32</v>
      </c>
      <c r="AM6" s="97">
        <v>33</v>
      </c>
      <c r="AN6" s="98">
        <v>34</v>
      </c>
      <c r="AO6" s="97">
        <v>35</v>
      </c>
      <c r="AP6" s="98">
        <v>36</v>
      </c>
      <c r="AQ6" s="97">
        <v>37</v>
      </c>
      <c r="AR6" s="98">
        <v>38</v>
      </c>
      <c r="AS6" s="97">
        <v>39</v>
      </c>
      <c r="AT6" s="98">
        <v>40</v>
      </c>
      <c r="AU6" s="97">
        <v>41</v>
      </c>
      <c r="AV6" s="98">
        <v>42</v>
      </c>
      <c r="AW6" s="607">
        <v>43</v>
      </c>
      <c r="AX6" s="609">
        <v>44</v>
      </c>
      <c r="AY6" s="610">
        <v>45</v>
      </c>
    </row>
    <row r="7" spans="1:51" ht="27.75" customHeight="1" x14ac:dyDescent="0.3">
      <c r="A7" s="966" t="s">
        <v>13</v>
      </c>
      <c r="B7" s="967"/>
      <c r="C7" s="968" t="s">
        <v>438</v>
      </c>
      <c r="D7" s="968"/>
      <c r="E7" s="968"/>
      <c r="F7" s="968"/>
      <c r="G7" s="949" t="s">
        <v>439</v>
      </c>
      <c r="H7" s="949"/>
      <c r="I7" s="949"/>
      <c r="J7" s="949"/>
      <c r="K7" s="949" t="s">
        <v>440</v>
      </c>
      <c r="L7" s="949"/>
      <c r="M7" s="949"/>
      <c r="N7" s="949"/>
      <c r="O7" s="949"/>
      <c r="P7" s="949" t="s">
        <v>441</v>
      </c>
      <c r="Q7" s="949"/>
      <c r="R7" s="949"/>
      <c r="S7" s="949"/>
      <c r="T7" s="947" t="s">
        <v>442</v>
      </c>
      <c r="U7" s="948"/>
      <c r="V7" s="948"/>
      <c r="W7" s="962"/>
      <c r="X7" s="947" t="s">
        <v>457</v>
      </c>
      <c r="Y7" s="948"/>
      <c r="Z7" s="948"/>
      <c r="AA7" s="948"/>
      <c r="AB7" s="962"/>
      <c r="AC7" s="947" t="s">
        <v>432</v>
      </c>
      <c r="AD7" s="948"/>
      <c r="AE7" s="948"/>
      <c r="AF7" s="962"/>
      <c r="AG7" s="947" t="s">
        <v>433</v>
      </c>
      <c r="AH7" s="948"/>
      <c r="AI7" s="948"/>
      <c r="AJ7" s="962"/>
      <c r="AK7" s="963" t="s">
        <v>434</v>
      </c>
      <c r="AL7" s="963"/>
      <c r="AM7" s="963"/>
      <c r="AN7" s="963"/>
      <c r="AO7" s="947" t="s">
        <v>435</v>
      </c>
      <c r="AP7" s="948"/>
      <c r="AQ7" s="948"/>
      <c r="AR7" s="948"/>
      <c r="AS7" s="962"/>
      <c r="AT7" s="947" t="s">
        <v>436</v>
      </c>
      <c r="AU7" s="948"/>
      <c r="AV7" s="948"/>
      <c r="AW7" s="948"/>
      <c r="AX7" s="949" t="s">
        <v>437</v>
      </c>
      <c r="AY7" s="949"/>
    </row>
    <row r="8" spans="1:51" ht="27.75" customHeight="1" x14ac:dyDescent="0.3">
      <c r="A8" s="950" t="s">
        <v>17</v>
      </c>
      <c r="B8" s="952" t="s">
        <v>18</v>
      </c>
      <c r="C8" s="613">
        <f>DATE(C4,C3,5)</f>
        <v>45509</v>
      </c>
      <c r="D8" s="99">
        <f>C8+7</f>
        <v>45516</v>
      </c>
      <c r="E8" s="99">
        <f t="shared" ref="E8:AY9" si="0">D8+7</f>
        <v>45523</v>
      </c>
      <c r="F8" s="99">
        <f t="shared" si="0"/>
        <v>45530</v>
      </c>
      <c r="G8" s="99">
        <f t="shared" si="0"/>
        <v>45537</v>
      </c>
      <c r="H8" s="99">
        <f t="shared" si="0"/>
        <v>45544</v>
      </c>
      <c r="I8" s="99">
        <f t="shared" si="0"/>
        <v>45551</v>
      </c>
      <c r="J8" s="99">
        <f t="shared" si="0"/>
        <v>45558</v>
      </c>
      <c r="K8" s="99">
        <f t="shared" si="0"/>
        <v>45565</v>
      </c>
      <c r="L8" s="99">
        <f t="shared" si="0"/>
        <v>45572</v>
      </c>
      <c r="M8" s="99">
        <f t="shared" si="0"/>
        <v>45579</v>
      </c>
      <c r="N8" s="99">
        <f t="shared" si="0"/>
        <v>45586</v>
      </c>
      <c r="O8" s="99">
        <f t="shared" si="0"/>
        <v>45593</v>
      </c>
      <c r="P8" s="99">
        <f t="shared" si="0"/>
        <v>45600</v>
      </c>
      <c r="Q8" s="99">
        <f t="shared" si="0"/>
        <v>45607</v>
      </c>
      <c r="R8" s="99">
        <f t="shared" si="0"/>
        <v>45614</v>
      </c>
      <c r="S8" s="99">
        <f t="shared" si="0"/>
        <v>45621</v>
      </c>
      <c r="T8" s="99">
        <f t="shared" si="0"/>
        <v>45628</v>
      </c>
      <c r="U8" s="99">
        <f t="shared" si="0"/>
        <v>45635</v>
      </c>
      <c r="V8" s="99">
        <f t="shared" si="0"/>
        <v>45642</v>
      </c>
      <c r="W8" s="99">
        <f t="shared" si="0"/>
        <v>45649</v>
      </c>
      <c r="X8" s="99">
        <f t="shared" si="0"/>
        <v>45656</v>
      </c>
      <c r="Y8" s="99">
        <f t="shared" si="0"/>
        <v>45663</v>
      </c>
      <c r="Z8" s="99">
        <f t="shared" si="0"/>
        <v>45670</v>
      </c>
      <c r="AA8" s="99">
        <f t="shared" si="0"/>
        <v>45677</v>
      </c>
      <c r="AB8" s="99">
        <f t="shared" si="0"/>
        <v>45684</v>
      </c>
      <c r="AC8" s="99">
        <f>AB8+7</f>
        <v>45691</v>
      </c>
      <c r="AD8" s="99">
        <f t="shared" si="0"/>
        <v>45698</v>
      </c>
      <c r="AE8" s="99">
        <f t="shared" si="0"/>
        <v>45705</v>
      </c>
      <c r="AF8" s="99">
        <f t="shared" si="0"/>
        <v>45712</v>
      </c>
      <c r="AG8" s="99">
        <f t="shared" si="0"/>
        <v>45719</v>
      </c>
      <c r="AH8" s="99">
        <f t="shared" si="0"/>
        <v>45726</v>
      </c>
      <c r="AI8" s="99">
        <f t="shared" si="0"/>
        <v>45733</v>
      </c>
      <c r="AJ8" s="99">
        <f t="shared" si="0"/>
        <v>45740</v>
      </c>
      <c r="AK8" s="99">
        <f t="shared" si="0"/>
        <v>45747</v>
      </c>
      <c r="AL8" s="99">
        <f t="shared" si="0"/>
        <v>45754</v>
      </c>
      <c r="AM8" s="99">
        <f t="shared" si="0"/>
        <v>45761</v>
      </c>
      <c r="AN8" s="99">
        <f t="shared" si="0"/>
        <v>45768</v>
      </c>
      <c r="AO8" s="99">
        <f t="shared" si="0"/>
        <v>45775</v>
      </c>
      <c r="AP8" s="99">
        <f t="shared" si="0"/>
        <v>45782</v>
      </c>
      <c r="AQ8" s="99">
        <f t="shared" si="0"/>
        <v>45789</v>
      </c>
      <c r="AR8" s="99">
        <f t="shared" si="0"/>
        <v>45796</v>
      </c>
      <c r="AS8" s="99">
        <f t="shared" si="0"/>
        <v>45803</v>
      </c>
      <c r="AT8" s="99">
        <f t="shared" si="0"/>
        <v>45810</v>
      </c>
      <c r="AU8" s="99">
        <f t="shared" si="0"/>
        <v>45817</v>
      </c>
      <c r="AV8" s="99">
        <f t="shared" si="0"/>
        <v>45824</v>
      </c>
      <c r="AW8" s="608">
        <f t="shared" si="0"/>
        <v>45831</v>
      </c>
      <c r="AX8" s="611">
        <f t="shared" si="0"/>
        <v>45838</v>
      </c>
      <c r="AY8" s="612">
        <f t="shared" si="0"/>
        <v>45845</v>
      </c>
    </row>
    <row r="9" spans="1:51" ht="27.75" customHeight="1" x14ac:dyDescent="0.3">
      <c r="A9" s="951"/>
      <c r="B9" s="953"/>
      <c r="C9" s="613">
        <f>C8+6</f>
        <v>45515</v>
      </c>
      <c r="D9" s="99">
        <f>C9+7</f>
        <v>45522</v>
      </c>
      <c r="E9" s="99">
        <f t="shared" si="0"/>
        <v>45529</v>
      </c>
      <c r="F9" s="99">
        <f t="shared" si="0"/>
        <v>45536</v>
      </c>
      <c r="G9" s="99">
        <f t="shared" si="0"/>
        <v>45543</v>
      </c>
      <c r="H9" s="99">
        <f t="shared" si="0"/>
        <v>45550</v>
      </c>
      <c r="I9" s="99">
        <f t="shared" si="0"/>
        <v>45557</v>
      </c>
      <c r="J9" s="99">
        <f t="shared" si="0"/>
        <v>45564</v>
      </c>
      <c r="K9" s="99">
        <f t="shared" si="0"/>
        <v>45571</v>
      </c>
      <c r="L9" s="99">
        <f t="shared" si="0"/>
        <v>45578</v>
      </c>
      <c r="M9" s="99">
        <f t="shared" si="0"/>
        <v>45585</v>
      </c>
      <c r="N9" s="99">
        <f t="shared" si="0"/>
        <v>45592</v>
      </c>
      <c r="O9" s="99">
        <f t="shared" si="0"/>
        <v>45599</v>
      </c>
      <c r="P9" s="99">
        <f t="shared" si="0"/>
        <v>45606</v>
      </c>
      <c r="Q9" s="99">
        <f t="shared" si="0"/>
        <v>45613</v>
      </c>
      <c r="R9" s="99">
        <f t="shared" si="0"/>
        <v>45620</v>
      </c>
      <c r="S9" s="99">
        <f t="shared" si="0"/>
        <v>45627</v>
      </c>
      <c r="T9" s="99">
        <f t="shared" si="0"/>
        <v>45634</v>
      </c>
      <c r="U9" s="99">
        <f t="shared" si="0"/>
        <v>45641</v>
      </c>
      <c r="V9" s="99">
        <f t="shared" si="0"/>
        <v>45648</v>
      </c>
      <c r="W9" s="99">
        <f t="shared" si="0"/>
        <v>45655</v>
      </c>
      <c r="X9" s="99">
        <f t="shared" si="0"/>
        <v>45662</v>
      </c>
      <c r="Y9" s="99">
        <f t="shared" si="0"/>
        <v>45669</v>
      </c>
      <c r="Z9" s="99">
        <f t="shared" si="0"/>
        <v>45676</v>
      </c>
      <c r="AA9" s="99">
        <f t="shared" si="0"/>
        <v>45683</v>
      </c>
      <c r="AB9" s="99">
        <f t="shared" si="0"/>
        <v>45690</v>
      </c>
      <c r="AC9" s="99">
        <f t="shared" si="0"/>
        <v>45697</v>
      </c>
      <c r="AD9" s="99">
        <f t="shared" si="0"/>
        <v>45704</v>
      </c>
      <c r="AE9" s="99">
        <f t="shared" si="0"/>
        <v>45711</v>
      </c>
      <c r="AF9" s="99">
        <f t="shared" si="0"/>
        <v>45718</v>
      </c>
      <c r="AG9" s="99">
        <f t="shared" si="0"/>
        <v>45725</v>
      </c>
      <c r="AH9" s="99">
        <f t="shared" si="0"/>
        <v>45732</v>
      </c>
      <c r="AI9" s="99">
        <f t="shared" si="0"/>
        <v>45739</v>
      </c>
      <c r="AJ9" s="99">
        <f t="shared" si="0"/>
        <v>45746</v>
      </c>
      <c r="AK9" s="99">
        <f t="shared" si="0"/>
        <v>45753</v>
      </c>
      <c r="AL9" s="99">
        <f t="shared" si="0"/>
        <v>45760</v>
      </c>
      <c r="AM9" s="99">
        <f t="shared" si="0"/>
        <v>45767</v>
      </c>
      <c r="AN9" s="99">
        <f t="shared" si="0"/>
        <v>45774</v>
      </c>
      <c r="AO9" s="99">
        <f t="shared" si="0"/>
        <v>45781</v>
      </c>
      <c r="AP9" s="99">
        <f t="shared" si="0"/>
        <v>45788</v>
      </c>
      <c r="AQ9" s="99">
        <f t="shared" si="0"/>
        <v>45795</v>
      </c>
      <c r="AR9" s="99">
        <f t="shared" si="0"/>
        <v>45802</v>
      </c>
      <c r="AS9" s="99">
        <f t="shared" si="0"/>
        <v>45809</v>
      </c>
      <c r="AT9" s="99">
        <f t="shared" si="0"/>
        <v>45816</v>
      </c>
      <c r="AU9" s="99">
        <f t="shared" si="0"/>
        <v>45823</v>
      </c>
      <c r="AV9" s="99">
        <f t="shared" si="0"/>
        <v>45830</v>
      </c>
      <c r="AW9" s="608">
        <f t="shared" si="0"/>
        <v>45837</v>
      </c>
      <c r="AX9" s="611">
        <f t="shared" si="0"/>
        <v>45844</v>
      </c>
      <c r="AY9" s="612">
        <f t="shared" si="0"/>
        <v>45851</v>
      </c>
    </row>
    <row r="10" spans="1:51" ht="77.400000000000006" customHeight="1" x14ac:dyDescent="0.3">
      <c r="A10" s="615">
        <v>1.2</v>
      </c>
      <c r="B10" s="616" t="s">
        <v>431</v>
      </c>
      <c r="C10" s="614"/>
      <c r="D10" s="954" t="s">
        <v>176</v>
      </c>
      <c r="E10" s="955"/>
      <c r="F10" s="101" t="s">
        <v>353</v>
      </c>
      <c r="G10" s="956" t="s">
        <v>23</v>
      </c>
      <c r="H10" s="102">
        <v>2</v>
      </c>
      <c r="I10" s="102">
        <v>3</v>
      </c>
      <c r="J10" s="103">
        <v>4</v>
      </c>
      <c r="K10" s="102">
        <v>5</v>
      </c>
      <c r="L10" s="103">
        <v>6</v>
      </c>
      <c r="M10" s="102">
        <v>7</v>
      </c>
      <c r="N10" s="103">
        <v>8</v>
      </c>
      <c r="O10" s="102">
        <v>9</v>
      </c>
      <c r="P10" s="103">
        <v>10</v>
      </c>
      <c r="Q10" s="957" t="s">
        <v>171</v>
      </c>
      <c r="R10" s="957"/>
      <c r="S10" s="957"/>
      <c r="T10" s="102">
        <v>14</v>
      </c>
      <c r="U10" s="102">
        <v>15</v>
      </c>
      <c r="V10" s="958" t="s">
        <v>175</v>
      </c>
      <c r="W10" s="961" t="s">
        <v>25</v>
      </c>
      <c r="X10" s="961"/>
      <c r="Y10" s="961"/>
      <c r="Z10" s="956" t="s">
        <v>23</v>
      </c>
      <c r="AA10" s="923" t="s">
        <v>26</v>
      </c>
      <c r="AB10" s="924"/>
      <c r="AC10" s="912" t="s">
        <v>169</v>
      </c>
      <c r="AD10" s="913"/>
      <c r="AE10" s="912"/>
      <c r="AF10" s="914"/>
      <c r="AG10" s="914"/>
      <c r="AH10" s="914"/>
      <c r="AI10" s="916">
        <v>2</v>
      </c>
      <c r="AJ10" s="916">
        <v>3</v>
      </c>
      <c r="AK10" s="102">
        <v>4</v>
      </c>
      <c r="AL10" s="102">
        <v>5</v>
      </c>
      <c r="AM10" s="103">
        <v>6</v>
      </c>
      <c r="AN10" s="102">
        <v>7</v>
      </c>
      <c r="AO10" s="104">
        <v>8</v>
      </c>
      <c r="AP10" s="104">
        <v>9</v>
      </c>
      <c r="AQ10" s="104">
        <v>10</v>
      </c>
      <c r="AR10" s="104">
        <v>11</v>
      </c>
      <c r="AS10" s="104">
        <v>12</v>
      </c>
      <c r="AT10" s="104">
        <v>13</v>
      </c>
      <c r="AU10" s="104">
        <v>14</v>
      </c>
      <c r="AV10" s="105">
        <v>15</v>
      </c>
      <c r="AW10" s="106" t="s">
        <v>175</v>
      </c>
      <c r="AX10" s="929" t="s">
        <v>172</v>
      </c>
      <c r="AY10" s="930"/>
    </row>
    <row r="11" spans="1:51" ht="41.4" customHeight="1" x14ac:dyDescent="0.3">
      <c r="A11" s="615" t="s">
        <v>27</v>
      </c>
      <c r="B11" s="616" t="s">
        <v>188</v>
      </c>
      <c r="C11" s="614"/>
      <c r="D11" s="931" t="s">
        <v>353</v>
      </c>
      <c r="E11" s="931"/>
      <c r="F11" s="107"/>
      <c r="G11" s="956"/>
      <c r="H11" s="102">
        <v>2</v>
      </c>
      <c r="I11" s="102">
        <v>3</v>
      </c>
      <c r="J11" s="103">
        <v>4</v>
      </c>
      <c r="K11" s="102">
        <v>5</v>
      </c>
      <c r="L11" s="103">
        <v>6</v>
      </c>
      <c r="M11" s="102">
        <v>7</v>
      </c>
      <c r="N11" s="103">
        <v>8</v>
      </c>
      <c r="O11" s="102">
        <v>9</v>
      </c>
      <c r="P11" s="103">
        <v>10</v>
      </c>
      <c r="Q11" s="957"/>
      <c r="R11" s="957"/>
      <c r="S11" s="957"/>
      <c r="T11" s="102">
        <v>14</v>
      </c>
      <c r="U11" s="102">
        <v>15</v>
      </c>
      <c r="V11" s="959"/>
      <c r="W11" s="961"/>
      <c r="X11" s="961"/>
      <c r="Y11" s="961"/>
      <c r="Z11" s="956"/>
      <c r="AA11" s="925"/>
      <c r="AB11" s="926"/>
      <c r="AC11" s="102">
        <v>2</v>
      </c>
      <c r="AD11" s="102">
        <v>3</v>
      </c>
      <c r="AE11" s="103">
        <v>4</v>
      </c>
      <c r="AF11" s="108">
        <v>5</v>
      </c>
      <c r="AG11" s="103">
        <v>6</v>
      </c>
      <c r="AH11" s="108">
        <v>7</v>
      </c>
      <c r="AI11" s="915">
        <v>8</v>
      </c>
      <c r="AJ11" s="108">
        <v>9</v>
      </c>
      <c r="AK11" s="103">
        <v>10</v>
      </c>
      <c r="AL11" s="108">
        <v>11</v>
      </c>
      <c r="AM11" s="103">
        <v>12</v>
      </c>
      <c r="AN11" s="108">
        <v>13</v>
      </c>
      <c r="AO11" s="103">
        <v>14</v>
      </c>
      <c r="AP11" s="108">
        <v>15</v>
      </c>
      <c r="AQ11" s="932" t="s">
        <v>175</v>
      </c>
      <c r="AR11" s="935" t="s">
        <v>137</v>
      </c>
      <c r="AS11" s="936"/>
      <c r="AT11" s="937"/>
      <c r="AU11" s="109"/>
      <c r="AV11" s="110"/>
      <c r="AW11" s="111"/>
      <c r="AX11" s="107"/>
      <c r="AY11" s="107"/>
    </row>
    <row r="12" spans="1:51" ht="41.4" customHeight="1" x14ac:dyDescent="0.3">
      <c r="A12" s="615" t="s">
        <v>29</v>
      </c>
      <c r="B12" s="616" t="s">
        <v>187</v>
      </c>
      <c r="C12" s="614"/>
      <c r="D12" s="931"/>
      <c r="E12" s="931"/>
      <c r="F12" s="107"/>
      <c r="G12" s="956"/>
      <c r="H12" s="102">
        <v>2</v>
      </c>
      <c r="I12" s="102">
        <v>3</v>
      </c>
      <c r="J12" s="103">
        <v>4</v>
      </c>
      <c r="K12" s="102">
        <v>5</v>
      </c>
      <c r="L12" s="103">
        <v>6</v>
      </c>
      <c r="M12" s="102">
        <v>7</v>
      </c>
      <c r="N12" s="103">
        <v>8</v>
      </c>
      <c r="O12" s="102">
        <v>9</v>
      </c>
      <c r="P12" s="103">
        <v>10</v>
      </c>
      <c r="Q12" s="957"/>
      <c r="R12" s="957"/>
      <c r="S12" s="957"/>
      <c r="T12" s="102">
        <v>14</v>
      </c>
      <c r="U12" s="102">
        <v>15</v>
      </c>
      <c r="V12" s="959"/>
      <c r="W12" s="961"/>
      <c r="X12" s="961"/>
      <c r="Y12" s="961"/>
      <c r="Z12" s="956"/>
      <c r="AA12" s="925"/>
      <c r="AB12" s="926"/>
      <c r="AC12" s="102">
        <v>2</v>
      </c>
      <c r="AD12" s="102">
        <v>3</v>
      </c>
      <c r="AE12" s="103">
        <v>4</v>
      </c>
      <c r="AF12" s="108">
        <v>5</v>
      </c>
      <c r="AG12" s="103">
        <v>6</v>
      </c>
      <c r="AH12" s="108">
        <v>7</v>
      </c>
      <c r="AI12" s="103">
        <v>8</v>
      </c>
      <c r="AJ12" s="108">
        <v>9</v>
      </c>
      <c r="AK12" s="103">
        <v>10</v>
      </c>
      <c r="AL12" s="108">
        <v>11</v>
      </c>
      <c r="AM12" s="103">
        <v>12</v>
      </c>
      <c r="AN12" s="108">
        <v>13</v>
      </c>
      <c r="AO12" s="103">
        <v>14</v>
      </c>
      <c r="AP12" s="108">
        <v>15</v>
      </c>
      <c r="AQ12" s="933"/>
      <c r="AR12" s="938"/>
      <c r="AS12" s="939"/>
      <c r="AT12" s="940"/>
      <c r="AU12" s="112"/>
      <c r="AV12" s="113"/>
      <c r="AW12" s="114"/>
      <c r="AX12" s="107"/>
      <c r="AY12" s="107"/>
    </row>
    <row r="13" spans="1:51" ht="41.4" customHeight="1" x14ac:dyDescent="0.3">
      <c r="A13" s="617" t="s">
        <v>31</v>
      </c>
      <c r="B13" s="618" t="s">
        <v>135</v>
      </c>
      <c r="C13" s="614"/>
      <c r="D13" s="931"/>
      <c r="E13" s="931"/>
      <c r="F13" s="107"/>
      <c r="G13" s="956"/>
      <c r="H13" s="102">
        <v>2</v>
      </c>
      <c r="I13" s="102">
        <v>3</v>
      </c>
      <c r="J13" s="103">
        <v>4</v>
      </c>
      <c r="K13" s="102">
        <v>5</v>
      </c>
      <c r="L13" s="103">
        <v>6</v>
      </c>
      <c r="M13" s="102">
        <v>7</v>
      </c>
      <c r="N13" s="103">
        <v>8</v>
      </c>
      <c r="O13" s="102">
        <v>9</v>
      </c>
      <c r="P13" s="103">
        <v>10</v>
      </c>
      <c r="Q13" s="957"/>
      <c r="R13" s="957"/>
      <c r="S13" s="957"/>
      <c r="T13" s="102">
        <v>14</v>
      </c>
      <c r="U13" s="102">
        <v>15</v>
      </c>
      <c r="V13" s="960"/>
      <c r="W13" s="961"/>
      <c r="X13" s="961"/>
      <c r="Y13" s="961"/>
      <c r="Z13" s="956"/>
      <c r="AA13" s="927"/>
      <c r="AB13" s="928"/>
      <c r="AC13" s="102">
        <v>2</v>
      </c>
      <c r="AD13" s="102">
        <v>3</v>
      </c>
      <c r="AE13" s="103">
        <v>4</v>
      </c>
      <c r="AF13" s="944" t="s">
        <v>117</v>
      </c>
      <c r="AG13" s="945"/>
      <c r="AH13" s="945"/>
      <c r="AI13" s="945"/>
      <c r="AJ13" s="945"/>
      <c r="AK13" s="946"/>
      <c r="AL13" s="108">
        <v>11</v>
      </c>
      <c r="AM13" s="103">
        <v>12</v>
      </c>
      <c r="AN13" s="108">
        <v>13</v>
      </c>
      <c r="AO13" s="103">
        <v>14</v>
      </c>
      <c r="AP13" s="108">
        <v>15</v>
      </c>
      <c r="AQ13" s="934"/>
      <c r="AR13" s="941"/>
      <c r="AS13" s="942"/>
      <c r="AT13" s="943"/>
      <c r="AU13" s="112"/>
      <c r="AV13" s="115"/>
      <c r="AW13" s="116"/>
      <c r="AX13" s="107"/>
      <c r="AY13" s="107"/>
    </row>
    <row r="14" spans="1:51" ht="27.75" customHeight="1" x14ac:dyDescent="0.3">
      <c r="A14" s="117" t="s">
        <v>32</v>
      </c>
      <c r="B14" s="117"/>
      <c r="C14" s="117"/>
      <c r="D14" s="118"/>
      <c r="E14" s="118"/>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row>
    <row r="15" spans="1:51" ht="27.75" customHeight="1" x14ac:dyDescent="0.3">
      <c r="A15" s="119" t="s">
        <v>33</v>
      </c>
      <c r="B15" s="119"/>
      <c r="C15" s="119"/>
      <c r="D15" s="119"/>
      <c r="E15" s="119"/>
      <c r="F15" s="120"/>
      <c r="G15" s="120"/>
      <c r="H15" s="120"/>
      <c r="I15" s="120"/>
      <c r="J15" s="120"/>
      <c r="K15" s="120"/>
      <c r="L15" s="120"/>
      <c r="M15" s="121"/>
      <c r="N15" s="119"/>
      <c r="O15" s="119"/>
      <c r="P15" s="122"/>
      <c r="Q15" s="122"/>
      <c r="R15" s="123"/>
      <c r="S15" s="124"/>
      <c r="T15" s="124"/>
      <c r="U15" s="124"/>
      <c r="V15" s="124"/>
      <c r="W15" s="124"/>
      <c r="X15" s="125"/>
      <c r="Y15" s="125"/>
      <c r="Z15" s="125"/>
      <c r="AA15" s="126" t="s">
        <v>37</v>
      </c>
      <c r="AB15" s="126"/>
      <c r="AC15" s="125"/>
      <c r="AD15" s="125" t="s">
        <v>38</v>
      </c>
      <c r="AE15" s="125"/>
      <c r="AF15" s="919" t="s">
        <v>443</v>
      </c>
      <c r="AG15" s="919"/>
      <c r="AH15" s="919"/>
      <c r="AI15" s="919"/>
      <c r="AJ15" s="919"/>
      <c r="AK15" s="919"/>
      <c r="AL15" s="919"/>
      <c r="AM15" s="919"/>
      <c r="AN15" s="919"/>
      <c r="AO15" s="919"/>
      <c r="AP15" s="919"/>
      <c r="AQ15" s="919"/>
      <c r="AR15" s="919"/>
      <c r="AS15" s="919"/>
      <c r="AT15" s="919"/>
      <c r="AU15" s="919"/>
      <c r="AV15" s="919"/>
      <c r="AW15" s="919"/>
    </row>
    <row r="16" spans="1:51" ht="27.75" customHeight="1" x14ac:dyDescent="0.3">
      <c r="A16" s="88" t="s">
        <v>445</v>
      </c>
      <c r="B16" s="88"/>
      <c r="C16" s="88"/>
      <c r="D16" s="88"/>
      <c r="E16" s="125"/>
      <c r="F16" s="125"/>
      <c r="G16" s="92"/>
      <c r="H16" s="88"/>
      <c r="J16" s="127" t="s">
        <v>458</v>
      </c>
      <c r="K16" s="128"/>
      <c r="L16" s="125"/>
      <c r="M16" s="129"/>
      <c r="N16" s="129"/>
      <c r="O16" s="130"/>
      <c r="P16" s="92"/>
      <c r="Q16" s="130"/>
      <c r="R16" s="129"/>
      <c r="S16" s="129"/>
      <c r="T16" s="129"/>
      <c r="U16" s="129"/>
      <c r="V16" s="129"/>
      <c r="W16" s="131"/>
      <c r="X16" s="131"/>
      <c r="Y16" s="125"/>
      <c r="Z16" s="125"/>
      <c r="AA16" s="132"/>
      <c r="AB16" s="132"/>
      <c r="AC16" s="88"/>
      <c r="AD16" s="88" t="s">
        <v>43</v>
      </c>
      <c r="AE16" s="88"/>
      <c r="AF16" s="88" t="s">
        <v>444</v>
      </c>
      <c r="AG16" s="88"/>
      <c r="AH16" s="88"/>
      <c r="AI16" s="88"/>
      <c r="AJ16" s="88"/>
      <c r="AK16" s="88"/>
      <c r="AL16" s="88"/>
      <c r="AM16" s="88"/>
      <c r="AN16" s="88"/>
      <c r="AO16" s="125"/>
      <c r="AP16" s="125"/>
      <c r="AQ16" s="129"/>
      <c r="AR16" s="125"/>
      <c r="AS16" s="125"/>
      <c r="AT16" s="125"/>
    </row>
    <row r="17" spans="1:49" ht="27.75" customHeight="1" x14ac:dyDescent="0.3">
      <c r="A17" s="88" t="s">
        <v>446</v>
      </c>
      <c r="B17" s="88"/>
      <c r="C17" s="88"/>
      <c r="D17" s="88"/>
      <c r="E17" s="125"/>
      <c r="F17" s="125"/>
      <c r="G17" s="92"/>
      <c r="H17" s="88"/>
      <c r="J17" s="127" t="s">
        <v>459</v>
      </c>
      <c r="K17" s="128"/>
      <c r="L17" s="125"/>
      <c r="M17" s="129"/>
      <c r="N17" s="129"/>
      <c r="O17" s="130"/>
      <c r="P17" s="92"/>
      <c r="Q17" s="130"/>
      <c r="R17" s="129"/>
      <c r="S17" s="129"/>
      <c r="T17" s="129"/>
      <c r="U17" s="129"/>
      <c r="V17" s="129"/>
      <c r="W17" s="131"/>
      <c r="X17" s="131"/>
      <c r="Y17" s="125"/>
      <c r="Z17" s="125"/>
      <c r="AA17" s="132"/>
      <c r="AB17" s="132"/>
      <c r="AC17" s="88"/>
      <c r="AD17" s="88"/>
      <c r="AE17" s="88"/>
      <c r="AF17" s="88"/>
      <c r="AG17" s="88"/>
      <c r="AH17" s="88"/>
      <c r="AI17" s="88"/>
      <c r="AJ17" s="88"/>
      <c r="AK17" s="88"/>
      <c r="AL17" s="88"/>
      <c r="AM17" s="88"/>
      <c r="AN17" s="88"/>
      <c r="AO17" s="125"/>
      <c r="AP17" s="125"/>
      <c r="AQ17" s="129"/>
      <c r="AR17" s="125"/>
      <c r="AS17" s="125"/>
      <c r="AT17" s="125"/>
    </row>
    <row r="18" spans="1:49" ht="27.75" customHeight="1" x14ac:dyDescent="0.3">
      <c r="A18" s="125" t="s">
        <v>44</v>
      </c>
      <c r="B18" s="125"/>
      <c r="C18" s="125"/>
      <c r="D18" s="125"/>
      <c r="E18" s="125"/>
      <c r="F18" s="125"/>
      <c r="G18" s="92"/>
      <c r="H18" s="125"/>
      <c r="J18" s="127" t="s">
        <v>460</v>
      </c>
      <c r="K18" s="133"/>
      <c r="L18" s="125"/>
      <c r="M18" s="125"/>
      <c r="N18" s="129"/>
      <c r="O18" s="130"/>
      <c r="P18" s="92"/>
      <c r="Q18" s="130"/>
      <c r="R18" s="129"/>
      <c r="S18" s="129"/>
      <c r="T18" s="129"/>
      <c r="U18" s="129"/>
      <c r="V18" s="129"/>
      <c r="W18" s="131"/>
      <c r="X18" s="131"/>
      <c r="Y18" s="125"/>
      <c r="Z18" s="125"/>
      <c r="AA18" s="132"/>
      <c r="AB18" s="132"/>
      <c r="AC18" s="88"/>
      <c r="AD18" s="88"/>
      <c r="AE18" s="88"/>
      <c r="AF18" s="88"/>
      <c r="AG18" s="88"/>
      <c r="AH18" s="88"/>
      <c r="AI18" s="88"/>
      <c r="AJ18" s="88"/>
      <c r="AK18" s="88"/>
      <c r="AL18" s="88"/>
      <c r="AM18" s="88"/>
      <c r="AN18" s="88"/>
      <c r="AO18" s="125"/>
      <c r="AP18" s="125"/>
      <c r="AQ18" s="129"/>
      <c r="AR18" s="125"/>
      <c r="AS18" s="125"/>
      <c r="AT18" s="125"/>
    </row>
    <row r="19" spans="1:49" ht="27.75" customHeight="1" x14ac:dyDescent="0.3">
      <c r="A19" s="126" t="s">
        <v>45</v>
      </c>
      <c r="B19" s="126"/>
      <c r="C19" s="125"/>
      <c r="D19" s="125"/>
      <c r="E19" s="125"/>
      <c r="F19" s="125"/>
      <c r="G19" s="125"/>
      <c r="H19" s="125"/>
      <c r="K19" s="125"/>
      <c r="L19" s="125"/>
      <c r="M19" s="125"/>
      <c r="N19" s="125"/>
      <c r="O19" s="92"/>
      <c r="P19" s="92"/>
      <c r="Q19" s="92"/>
      <c r="R19" s="125"/>
      <c r="S19" s="125"/>
      <c r="T19" s="125"/>
      <c r="U19" s="125"/>
      <c r="V19" s="92"/>
      <c r="W19" s="131"/>
      <c r="X19" s="131"/>
      <c r="Y19" s="125"/>
      <c r="Z19" s="125"/>
      <c r="AN19" s="125"/>
      <c r="AO19" s="125"/>
      <c r="AP19" s="125"/>
      <c r="AQ19" s="125"/>
      <c r="AR19" s="125"/>
      <c r="AS19" s="92"/>
      <c r="AT19" s="92"/>
    </row>
    <row r="20" spans="1:49" ht="27.75" customHeight="1" x14ac:dyDescent="0.3">
      <c r="A20" s="125" t="s">
        <v>190</v>
      </c>
      <c r="B20" s="125"/>
      <c r="D20" s="125"/>
      <c r="E20" s="125"/>
      <c r="F20" s="125"/>
      <c r="G20" s="92"/>
      <c r="H20" s="92"/>
      <c r="J20" s="125" t="s">
        <v>461</v>
      </c>
      <c r="K20" s="125"/>
      <c r="L20" s="125"/>
      <c r="M20" s="125"/>
      <c r="N20" s="125"/>
      <c r="O20" s="92"/>
      <c r="P20" s="92"/>
      <c r="Q20" s="92"/>
      <c r="R20" s="125"/>
      <c r="S20" s="125"/>
      <c r="T20" s="125"/>
      <c r="U20" s="125"/>
      <c r="V20" s="92"/>
      <c r="W20" s="131"/>
      <c r="X20" s="131"/>
      <c r="Y20" s="125"/>
      <c r="Z20" s="125"/>
      <c r="AN20" s="125"/>
      <c r="AO20" s="125"/>
      <c r="AP20" s="125"/>
      <c r="AQ20" s="125"/>
      <c r="AR20" s="125"/>
      <c r="AS20" s="92"/>
      <c r="AT20" s="92"/>
    </row>
    <row r="21" spans="1:49" ht="27.75" customHeight="1" x14ac:dyDescent="0.3">
      <c r="A21" s="125" t="s">
        <v>447</v>
      </c>
      <c r="B21" s="125"/>
      <c r="C21" s="92"/>
      <c r="D21" s="92"/>
      <c r="E21" s="125"/>
      <c r="G21" s="92"/>
      <c r="H21" s="92"/>
      <c r="J21" s="125" t="s">
        <v>462</v>
      </c>
      <c r="K21" s="125"/>
      <c r="L21" s="125"/>
      <c r="M21" s="125"/>
      <c r="N21" s="125"/>
      <c r="Q21" s="92"/>
      <c r="S21" s="125"/>
      <c r="T21" s="125"/>
      <c r="U21" s="125"/>
      <c r="V21" s="92"/>
      <c r="W21" s="131"/>
      <c r="X21" s="131"/>
      <c r="Y21" s="125"/>
      <c r="Z21" s="125"/>
      <c r="AA21" s="126" t="s">
        <v>46</v>
      </c>
      <c r="AB21" s="126"/>
      <c r="AC21" s="125"/>
      <c r="AD21" s="134" t="s">
        <v>47</v>
      </c>
      <c r="AE21" s="135" t="s">
        <v>48</v>
      </c>
      <c r="AF21" s="136"/>
      <c r="AG21" s="136"/>
      <c r="AH21" s="96"/>
      <c r="AI21" s="100" t="s">
        <v>47</v>
      </c>
      <c r="AJ21" s="135" t="s">
        <v>48</v>
      </c>
      <c r="AK21" s="136"/>
      <c r="AL21" s="136"/>
      <c r="AM21" s="96"/>
      <c r="AN21" s="125"/>
      <c r="AO21" s="125"/>
      <c r="AP21" s="125"/>
      <c r="AQ21" s="125"/>
      <c r="AR21" s="125"/>
      <c r="AS21" s="125"/>
      <c r="AT21" s="125"/>
    </row>
    <row r="22" spans="1:49" ht="27.75" customHeight="1" x14ac:dyDescent="0.3">
      <c r="A22" s="125" t="s">
        <v>448</v>
      </c>
      <c r="B22" s="125"/>
      <c r="C22" s="92"/>
      <c r="D22" s="92"/>
      <c r="E22" s="125"/>
      <c r="G22" s="92"/>
      <c r="H22" s="92"/>
      <c r="J22" s="125" t="s">
        <v>463</v>
      </c>
      <c r="K22" s="125"/>
      <c r="L22" s="125"/>
      <c r="M22" s="125"/>
      <c r="N22" s="125"/>
      <c r="Q22" s="92"/>
      <c r="S22" s="125"/>
      <c r="T22" s="125"/>
      <c r="U22" s="125"/>
      <c r="V22" s="92"/>
      <c r="W22" s="92"/>
      <c r="X22" s="125"/>
      <c r="Y22" s="125"/>
      <c r="Z22" s="125"/>
      <c r="AA22" s="125"/>
      <c r="AB22" s="125"/>
      <c r="AC22" s="125"/>
      <c r="AD22" s="137" t="s">
        <v>50</v>
      </c>
      <c r="AE22" s="138" t="s">
        <v>51</v>
      </c>
      <c r="AF22" s="138"/>
      <c r="AG22" s="139"/>
      <c r="AH22" s="140"/>
      <c r="AI22" s="141" t="s">
        <v>52</v>
      </c>
      <c r="AJ22" s="142" t="s">
        <v>53</v>
      </c>
      <c r="AK22" s="143"/>
      <c r="AL22" s="139"/>
      <c r="AM22" s="144"/>
      <c r="AN22" s="125"/>
      <c r="AO22" s="125"/>
      <c r="AP22" s="125"/>
      <c r="AQ22" s="125"/>
      <c r="AR22" s="125"/>
      <c r="AS22" s="125"/>
      <c r="AT22" s="125"/>
    </row>
    <row r="23" spans="1:49" ht="27.75" customHeight="1" x14ac:dyDescent="0.3">
      <c r="A23" s="145" t="s">
        <v>449</v>
      </c>
      <c r="B23" s="145"/>
      <c r="C23" s="146"/>
      <c r="D23" s="146"/>
      <c r="E23" s="146"/>
      <c r="F23" s="146"/>
      <c r="G23" s="146"/>
      <c r="H23" s="146"/>
      <c r="K23" s="145"/>
      <c r="L23" s="146"/>
      <c r="M23" s="92"/>
      <c r="O23" s="127" t="s">
        <v>685</v>
      </c>
      <c r="P23" s="125"/>
      <c r="Q23" s="147"/>
      <c r="S23" s="88"/>
      <c r="T23" s="125"/>
      <c r="U23" s="125"/>
      <c r="V23" s="92"/>
      <c r="W23" s="92"/>
      <c r="X23" s="125"/>
      <c r="Y23" s="125"/>
      <c r="Z23" s="125"/>
      <c r="AA23" s="125"/>
      <c r="AB23" s="125"/>
      <c r="AC23" s="125"/>
      <c r="AD23" s="148" t="s">
        <v>54</v>
      </c>
      <c r="AE23" s="136"/>
      <c r="AF23" s="136"/>
      <c r="AG23" s="136"/>
      <c r="AH23" s="140"/>
      <c r="AI23" s="148" t="s">
        <v>54</v>
      </c>
      <c r="AJ23" s="136"/>
      <c r="AK23" s="136"/>
      <c r="AL23" s="136"/>
      <c r="AM23" s="144"/>
      <c r="AN23" s="125"/>
      <c r="AO23" s="125"/>
      <c r="AP23" s="125"/>
      <c r="AQ23" s="125"/>
      <c r="AR23" s="125"/>
      <c r="AS23" s="125"/>
      <c r="AT23" s="125"/>
    </row>
    <row r="24" spans="1:49" ht="27.75" customHeight="1" x14ac:dyDescent="0.3">
      <c r="A24" s="126" t="s">
        <v>58</v>
      </c>
      <c r="B24" s="126"/>
      <c r="C24" s="125"/>
      <c r="D24" s="125"/>
      <c r="E24" s="125"/>
      <c r="F24" s="125"/>
      <c r="G24" s="125"/>
      <c r="H24" s="125"/>
      <c r="K24" s="125"/>
      <c r="L24" s="125"/>
      <c r="M24" s="125"/>
      <c r="N24" s="125"/>
      <c r="O24" s="92"/>
      <c r="P24" s="92"/>
      <c r="Q24" s="92"/>
      <c r="S24" s="125"/>
      <c r="T24" s="125"/>
      <c r="U24" s="125"/>
      <c r="V24" s="92"/>
      <c r="W24" s="92"/>
      <c r="X24" s="125"/>
      <c r="Y24" s="125"/>
      <c r="Z24" s="125"/>
      <c r="AA24" s="125"/>
      <c r="AB24" s="125"/>
      <c r="AC24" s="125"/>
      <c r="AD24" s="143">
        <v>3</v>
      </c>
      <c r="AE24" s="138" t="s">
        <v>179</v>
      </c>
      <c r="AF24" s="138"/>
      <c r="AG24" s="139"/>
      <c r="AH24" s="140"/>
      <c r="AI24" s="141">
        <v>9</v>
      </c>
      <c r="AJ24" s="142" t="s">
        <v>56</v>
      </c>
      <c r="AK24" s="142"/>
      <c r="AL24" s="148"/>
      <c r="AM24" s="144"/>
      <c r="AN24" s="125"/>
      <c r="AO24" s="125"/>
      <c r="AP24" s="125"/>
      <c r="AQ24" s="125"/>
      <c r="AR24" s="125"/>
      <c r="AS24" s="125"/>
      <c r="AT24" s="125"/>
    </row>
    <row r="25" spans="1:49" ht="27.75" customHeight="1" x14ac:dyDescent="0.3">
      <c r="A25" s="88" t="s">
        <v>191</v>
      </c>
      <c r="B25" s="129"/>
      <c r="C25" s="129"/>
      <c r="D25" s="125"/>
      <c r="E25" s="125"/>
      <c r="F25" s="125"/>
      <c r="G25" s="92"/>
      <c r="H25" s="92"/>
      <c r="J25" s="125" t="s">
        <v>464</v>
      </c>
      <c r="K25" s="88"/>
      <c r="L25" s="92"/>
      <c r="M25" s="129"/>
      <c r="N25" s="125"/>
      <c r="O25" s="130"/>
      <c r="P25" s="92"/>
      <c r="Q25" s="147"/>
      <c r="R25" s="125"/>
      <c r="S25" s="88"/>
      <c r="T25" s="125"/>
      <c r="U25" s="125"/>
      <c r="V25" s="92"/>
      <c r="W25" s="92"/>
      <c r="X25" s="125"/>
      <c r="Y25" s="125"/>
      <c r="Z25" s="125"/>
      <c r="AA25" s="149"/>
      <c r="AB25" s="125"/>
      <c r="AC25" s="125"/>
      <c r="AD25" s="148" t="s">
        <v>57</v>
      </c>
      <c r="AE25" s="136"/>
      <c r="AF25" s="136"/>
      <c r="AG25" s="136"/>
      <c r="AH25" s="140"/>
      <c r="AI25" s="148" t="s">
        <v>57</v>
      </c>
      <c r="AJ25" s="136"/>
      <c r="AK25" s="136"/>
      <c r="AL25" s="136"/>
      <c r="AM25" s="144"/>
      <c r="AN25" s="125"/>
      <c r="AO25" s="125"/>
      <c r="AP25" s="125"/>
      <c r="AQ25" s="125"/>
      <c r="AR25" s="125"/>
      <c r="AS25" s="125"/>
      <c r="AT25" s="125"/>
    </row>
    <row r="26" spans="1:49" ht="27.75" customHeight="1" x14ac:dyDescent="0.3">
      <c r="A26" s="125" t="s">
        <v>116</v>
      </c>
      <c r="B26" s="125"/>
      <c r="C26" s="125"/>
      <c r="D26" s="125"/>
      <c r="E26" s="125"/>
      <c r="F26" s="125"/>
      <c r="G26" s="92"/>
      <c r="H26" s="92"/>
      <c r="J26" s="125" t="s">
        <v>589</v>
      </c>
      <c r="K26" s="150"/>
      <c r="L26" s="151"/>
      <c r="M26" s="151"/>
      <c r="N26" s="152"/>
      <c r="O26" s="92"/>
      <c r="P26" s="92"/>
      <c r="T26" s="125"/>
      <c r="U26" s="125"/>
      <c r="V26" s="92"/>
      <c r="W26" s="92"/>
      <c r="X26" s="125"/>
      <c r="Y26" s="125"/>
      <c r="Z26" s="125"/>
      <c r="AA26" s="149"/>
      <c r="AB26" s="125"/>
      <c r="AC26" s="125"/>
      <c r="AD26" s="143">
        <v>4</v>
      </c>
      <c r="AE26" s="138" t="s">
        <v>59</v>
      </c>
      <c r="AF26" s="153"/>
      <c r="AG26" s="154"/>
      <c r="AH26" s="140"/>
      <c r="AI26" s="141">
        <v>10</v>
      </c>
      <c r="AJ26" s="148" t="s">
        <v>180</v>
      </c>
      <c r="AK26" s="155"/>
      <c r="AL26" s="155"/>
      <c r="AM26" s="144"/>
      <c r="AN26" s="125"/>
      <c r="AO26" s="125"/>
      <c r="AP26" s="125"/>
      <c r="AQ26" s="125"/>
      <c r="AR26" s="125"/>
      <c r="AS26" s="125"/>
      <c r="AT26" s="125"/>
    </row>
    <row r="27" spans="1:49" ht="27.75" customHeight="1" x14ac:dyDescent="0.3">
      <c r="A27" s="88" t="s">
        <v>450</v>
      </c>
      <c r="B27" s="129"/>
      <c r="C27" s="129"/>
      <c r="D27" s="125"/>
      <c r="E27" s="125"/>
      <c r="F27" s="125"/>
      <c r="G27" s="92"/>
      <c r="H27" s="92"/>
      <c r="J27" s="127" t="s">
        <v>481</v>
      </c>
      <c r="K27" s="125"/>
      <c r="L27" s="125"/>
      <c r="M27" s="125"/>
      <c r="N27" s="152"/>
      <c r="O27" s="92"/>
      <c r="P27" s="92"/>
      <c r="Q27" s="92"/>
      <c r="S27" s="125"/>
      <c r="T27" s="125"/>
      <c r="U27" s="125"/>
      <c r="V27" s="92"/>
      <c r="W27" s="92"/>
      <c r="X27" s="125"/>
      <c r="Y27" s="125"/>
      <c r="Z27" s="125"/>
      <c r="AA27" s="149"/>
      <c r="AB27" s="125"/>
      <c r="AC27" s="125"/>
      <c r="AD27" s="148" t="s">
        <v>54</v>
      </c>
      <c r="AE27" s="136"/>
      <c r="AF27" s="136"/>
      <c r="AG27" s="136"/>
      <c r="AH27" s="140"/>
      <c r="AI27" s="143"/>
      <c r="AJ27" s="148"/>
      <c r="AK27" s="155"/>
      <c r="AL27" s="155"/>
      <c r="AM27" s="144"/>
      <c r="AN27" s="125"/>
      <c r="AO27" s="125"/>
      <c r="AP27" s="125"/>
      <c r="AQ27" s="125"/>
      <c r="AR27" s="125"/>
      <c r="AS27" s="125"/>
      <c r="AT27" s="125"/>
    </row>
    <row r="28" spans="1:49" ht="27.75" customHeight="1" x14ac:dyDescent="0.3">
      <c r="A28" s="88" t="s">
        <v>451</v>
      </c>
      <c r="B28" s="129"/>
      <c r="C28" s="129"/>
      <c r="D28" s="125"/>
      <c r="E28" s="125"/>
      <c r="F28" s="125"/>
      <c r="G28" s="92"/>
      <c r="H28" s="92"/>
      <c r="J28" s="127" t="s">
        <v>477</v>
      </c>
      <c r="K28" s="125"/>
      <c r="L28" s="125"/>
      <c r="M28" s="125"/>
      <c r="N28" s="125"/>
      <c r="O28" s="92"/>
      <c r="P28" s="92"/>
      <c r="Q28" s="147"/>
      <c r="R28" s="125"/>
      <c r="S28" s="88"/>
      <c r="T28" s="125"/>
      <c r="U28" s="125"/>
      <c r="V28" s="92"/>
      <c r="W28" s="92"/>
      <c r="X28" s="125"/>
      <c r="Y28" s="125"/>
      <c r="Z28" s="125"/>
      <c r="AA28" s="125"/>
      <c r="AB28" s="125"/>
      <c r="AC28" s="125"/>
      <c r="AD28" s="141" t="s">
        <v>62</v>
      </c>
      <c r="AE28" s="138" t="s">
        <v>63</v>
      </c>
      <c r="AF28" s="156"/>
      <c r="AG28" s="154"/>
      <c r="AH28" s="140"/>
      <c r="AI28" s="141" t="s">
        <v>181</v>
      </c>
      <c r="AJ28" s="148" t="s">
        <v>182</v>
      </c>
      <c r="AK28" s="157"/>
      <c r="AL28" s="157"/>
      <c r="AM28" s="144"/>
      <c r="AN28" s="125"/>
      <c r="AO28" s="125"/>
      <c r="AP28" s="125"/>
      <c r="AQ28" s="125"/>
      <c r="AR28" s="125"/>
      <c r="AS28" s="125"/>
      <c r="AT28" s="125"/>
    </row>
    <row r="29" spans="1:49" ht="27.75" customHeight="1" x14ac:dyDescent="0.3">
      <c r="A29" s="125" t="s">
        <v>452</v>
      </c>
      <c r="B29" s="125"/>
      <c r="C29" s="125"/>
      <c r="D29" s="125"/>
      <c r="E29" s="125"/>
      <c r="F29" s="125"/>
      <c r="G29" s="125"/>
      <c r="H29" s="125"/>
      <c r="J29" s="125" t="s">
        <v>590</v>
      </c>
      <c r="K29" s="158"/>
      <c r="O29" s="92"/>
      <c r="P29" s="92"/>
      <c r="Q29" s="92"/>
      <c r="S29" s="125"/>
      <c r="T29" s="125"/>
      <c r="U29" s="125"/>
      <c r="V29" s="92"/>
      <c r="W29" s="92"/>
      <c r="X29" s="125"/>
      <c r="Y29" s="125"/>
      <c r="Z29" s="125"/>
      <c r="AA29" s="92"/>
      <c r="AB29" s="92"/>
      <c r="AC29" s="92"/>
      <c r="AD29" s="125"/>
      <c r="AE29" s="125"/>
      <c r="AF29" s="125"/>
      <c r="AG29" s="125"/>
      <c r="AH29" s="125"/>
      <c r="AI29" s="125"/>
      <c r="AJ29" s="125"/>
      <c r="AK29" s="125"/>
      <c r="AL29" s="125"/>
      <c r="AM29" s="125"/>
      <c r="AN29" s="125"/>
      <c r="AO29" s="125"/>
      <c r="AP29" s="125"/>
      <c r="AQ29" s="92"/>
    </row>
    <row r="30" spans="1:49" ht="27.75" customHeight="1" x14ac:dyDescent="0.3">
      <c r="A30" s="126" t="s">
        <v>453</v>
      </c>
      <c r="B30" s="126"/>
      <c r="C30" s="126"/>
      <c r="D30" s="126"/>
      <c r="E30" s="126"/>
      <c r="F30" s="125"/>
      <c r="G30" s="125"/>
      <c r="H30" s="125"/>
      <c r="K30" s="125"/>
      <c r="L30" s="125"/>
      <c r="M30" s="125"/>
      <c r="N30" s="125"/>
      <c r="O30" s="92"/>
      <c r="P30" s="92"/>
      <c r="Q30" s="92"/>
      <c r="S30" s="125"/>
      <c r="T30" s="125"/>
      <c r="U30" s="125"/>
      <c r="V30" s="92"/>
      <c r="W30" s="92"/>
      <c r="X30" s="125"/>
      <c r="Y30" s="125"/>
      <c r="Z30" s="125"/>
      <c r="AA30" s="92"/>
      <c r="AB30" s="92"/>
      <c r="AC30" s="92"/>
      <c r="AD30" s="125"/>
      <c r="AE30" s="125"/>
      <c r="AF30" s="125"/>
      <c r="AQ30" s="125"/>
      <c r="AR30" s="125"/>
      <c r="AS30" s="125"/>
      <c r="AT30" s="125"/>
      <c r="AU30" s="125"/>
      <c r="AV30" s="125"/>
      <c r="AW30" s="125"/>
    </row>
    <row r="31" spans="1:49" ht="27.75" customHeight="1" x14ac:dyDescent="0.3">
      <c r="A31" s="125" t="s">
        <v>454</v>
      </c>
      <c r="B31" s="125"/>
      <c r="C31" s="125"/>
      <c r="D31" s="125"/>
      <c r="E31" s="125"/>
      <c r="F31" s="125"/>
      <c r="G31" s="125"/>
      <c r="H31" s="125"/>
      <c r="J31" s="127" t="s">
        <v>465</v>
      </c>
      <c r="K31" s="125"/>
      <c r="L31" s="125"/>
      <c r="M31" s="125"/>
      <c r="N31" s="125"/>
      <c r="O31" s="92"/>
      <c r="P31" s="92"/>
      <c r="Q31" s="147"/>
      <c r="R31" s="125"/>
      <c r="S31" s="88"/>
      <c r="T31" s="125"/>
      <c r="U31" s="125"/>
      <c r="V31" s="92"/>
      <c r="W31" s="92"/>
      <c r="X31" s="125"/>
      <c r="Y31" s="125"/>
      <c r="Z31" s="159"/>
      <c r="AA31" s="92"/>
      <c r="AB31" s="92"/>
      <c r="AC31" s="92"/>
      <c r="AD31" s="149"/>
      <c r="AE31" s="125"/>
      <c r="AF31" s="125"/>
      <c r="AQ31" s="125"/>
      <c r="AR31" s="125"/>
      <c r="AS31" s="125"/>
      <c r="AT31" s="125"/>
      <c r="AU31" s="125"/>
      <c r="AW31" s="125"/>
    </row>
    <row r="32" spans="1:49" ht="27.75" customHeight="1" x14ac:dyDescent="0.3">
      <c r="A32" s="88" t="s">
        <v>183</v>
      </c>
      <c r="B32" s="129"/>
      <c r="C32" s="129"/>
      <c r="D32" s="129"/>
      <c r="E32" s="129"/>
      <c r="F32" s="129"/>
      <c r="G32" s="125"/>
      <c r="H32" s="125"/>
      <c r="J32" s="125" t="s">
        <v>466</v>
      </c>
      <c r="K32" s="88"/>
      <c r="L32" s="92"/>
      <c r="M32" s="125"/>
      <c r="N32" s="129"/>
      <c r="O32" s="130"/>
      <c r="P32" s="92"/>
      <c r="Q32" s="92"/>
      <c r="S32" s="125"/>
      <c r="T32" s="125"/>
      <c r="U32" s="125"/>
      <c r="V32" s="92"/>
      <c r="W32" s="92"/>
      <c r="X32" s="125"/>
      <c r="Y32" s="125"/>
      <c r="Z32" s="159"/>
      <c r="AA32" s="92"/>
      <c r="AB32" s="92"/>
      <c r="AC32" s="92"/>
      <c r="AD32" s="125"/>
      <c r="AE32" s="125"/>
      <c r="AF32" s="125"/>
      <c r="AG32" s="92"/>
      <c r="AH32" s="88"/>
      <c r="AI32" s="88"/>
      <c r="AJ32" s="88"/>
      <c r="AK32" s="125"/>
      <c r="AL32" s="125"/>
      <c r="AM32" s="125"/>
      <c r="AN32" s="125"/>
      <c r="AO32" s="125"/>
      <c r="AP32" s="125"/>
      <c r="AQ32" s="125"/>
      <c r="AR32" s="125"/>
      <c r="AS32" s="125"/>
      <c r="AT32" s="125"/>
      <c r="AU32" s="125"/>
      <c r="AV32" s="125"/>
      <c r="AW32" s="125"/>
    </row>
    <row r="33" spans="1:49" ht="27.75" customHeight="1" x14ac:dyDescent="0.3">
      <c r="A33" s="88" t="s">
        <v>184</v>
      </c>
      <c r="B33" s="129"/>
      <c r="C33" s="129"/>
      <c r="D33" s="129"/>
      <c r="E33" s="129"/>
      <c r="F33" s="129"/>
      <c r="G33" s="125"/>
      <c r="H33" s="125"/>
      <c r="J33" s="127" t="s">
        <v>478</v>
      </c>
      <c r="K33" s="160"/>
      <c r="L33" s="92"/>
      <c r="M33" s="125"/>
      <c r="N33" s="129"/>
      <c r="O33" s="130"/>
      <c r="P33" s="92"/>
      <c r="Q33" s="147"/>
      <c r="R33" s="125"/>
      <c r="S33" s="88"/>
      <c r="T33" s="125"/>
      <c r="U33" s="125"/>
      <c r="V33" s="92"/>
      <c r="W33" s="92"/>
      <c r="X33" s="125"/>
    </row>
    <row r="34" spans="1:49" ht="27.75" customHeight="1" x14ac:dyDescent="0.3">
      <c r="A34" s="88" t="s">
        <v>352</v>
      </c>
      <c r="J34" s="127" t="s">
        <v>467</v>
      </c>
      <c r="K34" s="160"/>
      <c r="Q34" s="92"/>
      <c r="S34" s="125"/>
      <c r="T34" s="125"/>
      <c r="U34" s="125"/>
      <c r="V34" s="92"/>
      <c r="W34" s="92"/>
      <c r="X34" s="125"/>
      <c r="Y34" s="125"/>
      <c r="Z34" s="159"/>
      <c r="AA34" s="92"/>
      <c r="AB34" s="92"/>
      <c r="AC34" s="92"/>
      <c r="AD34" s="125"/>
      <c r="AE34" s="125"/>
      <c r="AF34" s="125"/>
      <c r="AG34" s="161"/>
      <c r="AH34" s="92"/>
      <c r="AI34" s="92"/>
      <c r="AJ34" s="92"/>
      <c r="AK34" s="92"/>
      <c r="AL34" s="92"/>
      <c r="AM34" s="125"/>
      <c r="AN34" s="125"/>
      <c r="AO34" s="125"/>
      <c r="AP34" s="125"/>
      <c r="AQ34" s="125"/>
      <c r="AR34" s="125"/>
      <c r="AS34" s="125"/>
      <c r="AT34" s="125"/>
      <c r="AU34" s="125"/>
      <c r="AV34" s="125"/>
      <c r="AW34" s="125"/>
    </row>
    <row r="35" spans="1:49" ht="27.75" customHeight="1" x14ac:dyDescent="0.3">
      <c r="A35" s="125" t="s">
        <v>177</v>
      </c>
      <c r="J35" s="127" t="s">
        <v>592</v>
      </c>
      <c r="K35" s="162"/>
      <c r="Q35" s="130"/>
      <c r="R35" s="130"/>
      <c r="S35" s="130"/>
      <c r="T35" s="130"/>
      <c r="U35" s="130"/>
      <c r="V35" s="130"/>
      <c r="W35" s="130"/>
      <c r="X35" s="125"/>
      <c r="Y35" s="159"/>
      <c r="Z35" s="159"/>
      <c r="AA35" s="92"/>
      <c r="AB35" s="92"/>
      <c r="AC35" s="92"/>
      <c r="AD35" s="125"/>
      <c r="AE35" s="125"/>
      <c r="AF35" s="125"/>
      <c r="AG35" s="161"/>
      <c r="AH35" s="92"/>
      <c r="AI35" s="92"/>
      <c r="AJ35" s="92"/>
      <c r="AK35" s="92"/>
      <c r="AL35" s="92"/>
      <c r="AM35" s="125"/>
      <c r="AN35" s="125"/>
      <c r="AS35" s="772" t="s">
        <v>468</v>
      </c>
    </row>
    <row r="36" spans="1:49" ht="27.75" customHeight="1" x14ac:dyDescent="0.3">
      <c r="A36" s="125" t="s">
        <v>178</v>
      </c>
      <c r="B36" s="125"/>
      <c r="C36" s="125"/>
      <c r="D36" s="125"/>
      <c r="E36" s="125"/>
      <c r="F36" s="125"/>
      <c r="G36" s="125"/>
      <c r="H36" s="125"/>
      <c r="J36" s="127" t="s">
        <v>591</v>
      </c>
      <c r="K36" s="162"/>
      <c r="L36" s="125"/>
      <c r="M36" s="125"/>
      <c r="N36" s="125"/>
      <c r="O36" s="92"/>
      <c r="P36" s="92"/>
      <c r="Q36" s="92"/>
      <c r="R36" s="92"/>
      <c r="S36" s="92"/>
      <c r="T36" s="92"/>
      <c r="U36" s="92"/>
      <c r="V36" s="92"/>
      <c r="W36" s="92"/>
      <c r="X36" s="125"/>
      <c r="Y36" s="159"/>
      <c r="Z36" s="159"/>
      <c r="AA36" s="92"/>
      <c r="AB36" s="92"/>
      <c r="AC36" s="92"/>
      <c r="AD36" s="125"/>
      <c r="AE36" s="125"/>
      <c r="AF36" s="125"/>
      <c r="AG36" s="125"/>
      <c r="AH36" s="92"/>
      <c r="AI36" s="92"/>
      <c r="AJ36" s="92"/>
      <c r="AK36" s="92"/>
      <c r="AL36" s="92"/>
      <c r="AM36" s="92"/>
      <c r="AN36" s="92"/>
      <c r="AO36" s="920" t="s">
        <v>166</v>
      </c>
      <c r="AP36" s="921"/>
      <c r="AQ36" s="921"/>
      <c r="AR36" s="921"/>
      <c r="AS36" s="921"/>
      <c r="AT36" s="921"/>
      <c r="AU36" s="921"/>
      <c r="AV36" s="921"/>
      <c r="AW36" s="921"/>
    </row>
    <row r="37" spans="1:49" ht="27.75" customHeight="1" x14ac:dyDescent="0.3">
      <c r="A37" s="126" t="s">
        <v>68</v>
      </c>
      <c r="B37" s="126"/>
      <c r="C37" s="126"/>
      <c r="D37" s="126"/>
      <c r="E37" s="126"/>
      <c r="F37" s="126"/>
      <c r="G37" s="125"/>
      <c r="H37" s="125"/>
      <c r="I37" s="125"/>
      <c r="J37" s="125"/>
      <c r="K37" s="125"/>
      <c r="L37" s="125"/>
      <c r="M37" s="92"/>
      <c r="N37" s="92"/>
      <c r="O37" s="92"/>
      <c r="P37" s="92"/>
      <c r="Q37" s="92"/>
      <c r="R37" s="92"/>
      <c r="S37" s="92"/>
      <c r="T37" s="92"/>
      <c r="U37" s="92"/>
      <c r="V37" s="92"/>
      <c r="W37" s="92"/>
      <c r="X37" s="92"/>
      <c r="Y37" s="159"/>
      <c r="Z37" s="159"/>
      <c r="AA37" s="92"/>
      <c r="AB37" s="92"/>
      <c r="AC37" s="92"/>
      <c r="AD37" s="125"/>
      <c r="AE37" s="125"/>
      <c r="AF37" s="125"/>
      <c r="AG37" s="125"/>
      <c r="AH37" s="125"/>
      <c r="AI37" s="125"/>
      <c r="AJ37" s="125"/>
      <c r="AK37" s="125"/>
      <c r="AL37" s="125"/>
      <c r="AM37" s="125"/>
      <c r="AN37" s="92"/>
      <c r="AO37" s="922" t="s">
        <v>167</v>
      </c>
      <c r="AP37" s="921"/>
      <c r="AQ37" s="921"/>
      <c r="AR37" s="921"/>
      <c r="AS37" s="921"/>
      <c r="AT37" s="921"/>
      <c r="AU37" s="921"/>
      <c r="AV37" s="921"/>
      <c r="AW37" s="921"/>
    </row>
    <row r="38" spans="1:49" ht="27.75" customHeight="1" x14ac:dyDescent="0.3">
      <c r="A38" s="163" t="s">
        <v>69</v>
      </c>
      <c r="B38" s="163"/>
      <c r="C38" s="163"/>
      <c r="D38" s="163"/>
      <c r="E38" s="163"/>
      <c r="F38" s="163"/>
      <c r="G38" s="163"/>
      <c r="H38" s="163"/>
      <c r="I38" s="164"/>
      <c r="K38" s="145" t="s">
        <v>136</v>
      </c>
      <c r="L38" s="164"/>
      <c r="M38" s="164"/>
      <c r="N38" s="150" t="s">
        <v>469</v>
      </c>
      <c r="O38" s="124"/>
      <c r="P38" s="124"/>
      <c r="Q38" s="124"/>
      <c r="R38" s="164"/>
      <c r="S38" s="173" t="s">
        <v>354</v>
      </c>
      <c r="T38" s="163"/>
      <c r="V38" s="164"/>
      <c r="W38" s="164"/>
      <c r="X38" s="164"/>
      <c r="Y38" s="164"/>
      <c r="Z38" s="164"/>
      <c r="AA38" s="164"/>
      <c r="AB38" s="164"/>
      <c r="AC38" s="164"/>
      <c r="AD38" s="164"/>
      <c r="AE38" s="164"/>
      <c r="AF38" s="145" t="s">
        <v>307</v>
      </c>
      <c r="AG38" s="146"/>
      <c r="AH38" s="165"/>
      <c r="AI38" s="174" t="s">
        <v>690</v>
      </c>
      <c r="AJ38" s="167"/>
      <c r="AK38" s="167"/>
    </row>
    <row r="39" spans="1:49" ht="27.75" customHeight="1" x14ac:dyDescent="0.3">
      <c r="A39" s="163" t="s">
        <v>308</v>
      </c>
      <c r="B39" s="164"/>
      <c r="C39" s="164"/>
      <c r="D39" s="164"/>
      <c r="E39" s="164"/>
      <c r="F39" s="164"/>
      <c r="G39" s="164"/>
      <c r="H39" s="164"/>
      <c r="I39" s="164"/>
      <c r="K39" s="145" t="s">
        <v>189</v>
      </c>
      <c r="L39" s="164"/>
      <c r="M39" s="164"/>
      <c r="N39" s="150" t="s">
        <v>470</v>
      </c>
      <c r="O39" s="124"/>
      <c r="P39" s="124"/>
      <c r="Q39" s="124"/>
      <c r="R39" s="164"/>
      <c r="S39" s="163" t="s">
        <v>70</v>
      </c>
      <c r="T39" s="164"/>
      <c r="V39" s="151"/>
      <c r="W39" s="163"/>
      <c r="X39" s="163"/>
      <c r="Y39" s="163"/>
      <c r="Z39" s="163"/>
      <c r="AA39" s="164"/>
      <c r="AB39" s="164"/>
      <c r="AC39" s="164"/>
      <c r="AD39" s="164"/>
      <c r="AE39" s="164"/>
      <c r="AF39" s="145" t="s">
        <v>136</v>
      </c>
      <c r="AG39" s="146"/>
      <c r="AH39" s="165"/>
      <c r="AI39" s="166" t="s">
        <v>471</v>
      </c>
      <c r="AJ39" s="167"/>
      <c r="AK39" s="167"/>
    </row>
    <row r="40" spans="1:49" ht="27.75" customHeight="1" x14ac:dyDescent="0.3">
      <c r="A40" s="173" t="s">
        <v>480</v>
      </c>
      <c r="B40" s="163"/>
      <c r="C40" s="163"/>
      <c r="D40" s="163"/>
      <c r="E40" s="163"/>
      <c r="F40" s="164"/>
      <c r="G40" s="163"/>
      <c r="H40" s="163"/>
      <c r="I40" s="163"/>
      <c r="K40" s="145" t="s">
        <v>111</v>
      </c>
      <c r="L40" s="164"/>
      <c r="M40" s="164"/>
      <c r="N40" s="150" t="s">
        <v>479</v>
      </c>
      <c r="O40" s="124"/>
      <c r="P40" s="124"/>
      <c r="Q40" s="124"/>
      <c r="R40" s="164"/>
      <c r="S40" s="173" t="s">
        <v>72</v>
      </c>
      <c r="T40" s="163"/>
      <c r="V40" s="163"/>
      <c r="W40" s="163"/>
      <c r="X40" s="163"/>
      <c r="Y40" s="163"/>
      <c r="Z40" s="163"/>
      <c r="AA40" s="163"/>
      <c r="AB40" s="164"/>
      <c r="AC40" s="163"/>
      <c r="AD40" s="163"/>
      <c r="AE40" s="164"/>
      <c r="AF40" s="145" t="s">
        <v>111</v>
      </c>
      <c r="AG40" s="146"/>
      <c r="AH40" s="165"/>
      <c r="AI40" s="166" t="s">
        <v>476</v>
      </c>
      <c r="AJ40" s="167"/>
      <c r="AK40" s="167"/>
      <c r="AO40" s="164"/>
      <c r="AP40" s="164"/>
      <c r="AQ40" s="164"/>
      <c r="AR40" s="164"/>
      <c r="AS40" s="164"/>
      <c r="AT40" s="164"/>
      <c r="AU40" s="164"/>
      <c r="AV40" s="168"/>
      <c r="AW40" s="163"/>
    </row>
    <row r="41" spans="1:49" ht="27.75" customHeight="1" x14ac:dyDescent="0.3">
      <c r="A41" s="163" t="s">
        <v>71</v>
      </c>
      <c r="B41" s="163"/>
      <c r="C41" s="163"/>
      <c r="D41" s="163"/>
      <c r="E41" s="163"/>
      <c r="F41" s="163"/>
      <c r="G41" s="163"/>
      <c r="H41" s="163"/>
      <c r="I41" s="164"/>
      <c r="K41" s="145" t="s">
        <v>189</v>
      </c>
      <c r="L41" s="164"/>
      <c r="M41" s="164"/>
      <c r="N41" s="150" t="s">
        <v>472</v>
      </c>
      <c r="O41" s="124"/>
      <c r="P41" s="124"/>
      <c r="R41" s="163"/>
      <c r="S41" s="151" t="s">
        <v>73</v>
      </c>
      <c r="T41" s="151"/>
      <c r="V41" s="163"/>
      <c r="W41" s="163"/>
      <c r="X41" s="163"/>
      <c r="Y41" s="163"/>
      <c r="Z41" s="163"/>
      <c r="AA41" s="164"/>
      <c r="AB41" s="164"/>
      <c r="AC41" s="164"/>
      <c r="AD41" s="164"/>
      <c r="AE41" s="164"/>
      <c r="AF41" s="145" t="s">
        <v>189</v>
      </c>
      <c r="AG41" s="146"/>
      <c r="AH41" s="165"/>
      <c r="AI41" s="166" t="s">
        <v>473</v>
      </c>
      <c r="AJ41" s="167"/>
      <c r="AK41" s="167"/>
      <c r="AO41" s="164"/>
      <c r="AP41" s="164"/>
      <c r="AQ41" s="164"/>
      <c r="AR41" s="164"/>
      <c r="AS41" s="164"/>
      <c r="AT41" s="164"/>
      <c r="AU41" s="164"/>
      <c r="AV41" s="163"/>
      <c r="AW41" s="163"/>
    </row>
    <row r="42" spans="1:49" ht="27.75" customHeight="1" x14ac:dyDescent="0.3">
      <c r="A42" s="163" t="s">
        <v>75</v>
      </c>
      <c r="B42" s="164"/>
      <c r="C42" s="164"/>
      <c r="D42" s="164"/>
      <c r="E42" s="164"/>
      <c r="F42" s="164"/>
      <c r="G42" s="164"/>
      <c r="H42" s="164"/>
      <c r="I42" s="164"/>
      <c r="K42" s="145" t="s">
        <v>185</v>
      </c>
      <c r="L42" s="164"/>
      <c r="M42" s="164"/>
      <c r="N42" s="163" t="s">
        <v>474</v>
      </c>
      <c r="O42" s="163"/>
      <c r="P42" s="163"/>
      <c r="Q42" s="163"/>
      <c r="R42" s="163"/>
      <c r="S42" s="151" t="s">
        <v>163</v>
      </c>
      <c r="T42" s="151"/>
      <c r="V42" s="164"/>
      <c r="W42" s="164"/>
      <c r="X42" s="164"/>
      <c r="Y42" s="164"/>
      <c r="Z42" s="169"/>
      <c r="AA42" s="169"/>
      <c r="AB42" s="164"/>
      <c r="AC42" s="164"/>
      <c r="AD42" s="164"/>
      <c r="AE42" s="163"/>
      <c r="AF42" s="145" t="s">
        <v>186</v>
      </c>
      <c r="AG42" s="145"/>
      <c r="AH42" s="165"/>
      <c r="AI42" s="166" t="s">
        <v>475</v>
      </c>
      <c r="AJ42" s="167"/>
      <c r="AK42" s="167"/>
      <c r="AO42" s="164"/>
      <c r="AP42" s="164"/>
      <c r="AQ42" s="164"/>
      <c r="AR42" s="164"/>
      <c r="AS42" s="170"/>
      <c r="AT42" s="164"/>
      <c r="AU42" s="164"/>
      <c r="AV42" s="163"/>
      <c r="AW42" s="163"/>
    </row>
    <row r="43" spans="1:49" ht="27.75" customHeight="1" x14ac:dyDescent="0.3">
      <c r="A43" s="171" t="s">
        <v>173</v>
      </c>
      <c r="Q43" s="172"/>
      <c r="R43" s="163"/>
      <c r="S43" s="151"/>
      <c r="U43" s="164"/>
      <c r="V43" s="164"/>
      <c r="W43" s="164"/>
      <c r="X43" s="164"/>
      <c r="Y43" s="169"/>
      <c r="Z43" s="169"/>
      <c r="AA43" s="164"/>
      <c r="AB43" s="164"/>
      <c r="AC43" s="164"/>
      <c r="AD43" s="163"/>
      <c r="AE43" s="163"/>
      <c r="AF43" s="163"/>
      <c r="AG43" s="163"/>
      <c r="AH43" s="163"/>
      <c r="AI43" s="163"/>
      <c r="AJ43" s="163"/>
      <c r="AK43" s="163"/>
      <c r="AL43" s="163"/>
      <c r="AM43" s="163"/>
      <c r="AN43" s="92"/>
      <c r="AO43" s="164"/>
      <c r="AP43" s="164"/>
      <c r="AQ43" s="922" t="s">
        <v>168</v>
      </c>
      <c r="AR43" s="922"/>
      <c r="AS43" s="922"/>
      <c r="AT43" s="922"/>
      <c r="AU43" s="922"/>
      <c r="AV43" s="163"/>
      <c r="AW43" s="163"/>
    </row>
    <row r="44" spans="1:49" ht="27.75" customHeight="1" x14ac:dyDescent="0.3">
      <c r="A44" s="92"/>
      <c r="B44" s="92"/>
      <c r="C44" s="92"/>
      <c r="D44" s="92"/>
      <c r="E44" s="92"/>
      <c r="F44" s="92"/>
      <c r="G44" s="92"/>
      <c r="H44" s="92"/>
      <c r="I44" s="92"/>
      <c r="J44" s="92"/>
      <c r="K44" s="92"/>
      <c r="L44" s="125"/>
      <c r="M44" s="125"/>
      <c r="N44" s="125"/>
      <c r="O44" s="125"/>
      <c r="P44" s="92"/>
      <c r="Q44" s="92"/>
      <c r="R44" s="92"/>
      <c r="S44" s="92"/>
      <c r="AL44" s="92"/>
      <c r="AM44" s="92"/>
      <c r="AN44" s="92"/>
      <c r="AO44" s="92"/>
      <c r="AP44" s="92"/>
      <c r="AQ44" s="92"/>
      <c r="AR44" s="92"/>
      <c r="AS44" s="92"/>
      <c r="AT44" s="92"/>
      <c r="AU44" s="92"/>
      <c r="AV44" s="125"/>
      <c r="AW44" s="125"/>
    </row>
    <row r="45" spans="1:49" ht="27.75" customHeight="1" x14ac:dyDescent="0.3">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row>
    <row r="46" spans="1:49" ht="27.75" customHeight="1" x14ac:dyDescent="0.3">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row>
    <row r="47" spans="1:49" ht="27.75" customHeight="1" x14ac:dyDescent="0.3">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row>
    <row r="48" spans="1:49" ht="27.75" customHeight="1" x14ac:dyDescent="0.3">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row>
    <row r="49" spans="1:49" ht="27.75" customHeight="1" x14ac:dyDescent="0.3">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row>
    <row r="50" spans="1:49" ht="13.5" customHeight="1" x14ac:dyDescent="0.3">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row>
    <row r="51" spans="1:49" ht="13.5" customHeight="1" x14ac:dyDescent="0.3">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row>
    <row r="52" spans="1:49" ht="13.5" customHeight="1" x14ac:dyDescent="0.3">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row>
    <row r="53" spans="1:49" ht="13.5" customHeight="1" x14ac:dyDescent="0.3">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row>
    <row r="54" spans="1:49" ht="13.5" customHeight="1" x14ac:dyDescent="0.3">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row>
    <row r="55" spans="1:49" ht="13.5" customHeight="1" x14ac:dyDescent="0.3">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row>
    <row r="56" spans="1:49" ht="13.5" customHeight="1" x14ac:dyDescent="0.3">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row>
    <row r="57" spans="1:49" ht="13.5" customHeight="1" x14ac:dyDescent="0.3">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row>
    <row r="58" spans="1:49" ht="13.5" customHeight="1" x14ac:dyDescent="0.3">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row>
    <row r="59" spans="1:49" ht="13.5" customHeight="1" x14ac:dyDescent="0.3">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row>
    <row r="60" spans="1:49" ht="13.5" customHeight="1" x14ac:dyDescent="0.3">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row>
    <row r="61" spans="1:49" ht="13.5" customHeight="1" x14ac:dyDescent="0.3">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row>
    <row r="62" spans="1:49" ht="13.5" customHeight="1" x14ac:dyDescent="0.3">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row>
    <row r="63" spans="1:49" ht="13.5" customHeight="1" x14ac:dyDescent="0.3">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row>
    <row r="64" spans="1:49" ht="13.5" customHeight="1" x14ac:dyDescent="0.3">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row>
    <row r="65" spans="1:49" ht="13.5" customHeight="1" x14ac:dyDescent="0.3">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row>
    <row r="66" spans="1:49" ht="13.5" customHeight="1" x14ac:dyDescent="0.3">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row>
    <row r="67" spans="1:49" ht="13.5" customHeight="1" x14ac:dyDescent="0.3">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row>
    <row r="68" spans="1:49" ht="13.5" customHeight="1" x14ac:dyDescent="0.3">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row>
    <row r="69" spans="1:49" ht="13.5" customHeight="1" x14ac:dyDescent="0.3">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row>
    <row r="70" spans="1:49" ht="13.5" customHeight="1" x14ac:dyDescent="0.3">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row>
    <row r="71" spans="1:49" ht="13.5" customHeight="1" x14ac:dyDescent="0.3">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row>
    <row r="72" spans="1:49" ht="13.5" customHeight="1" x14ac:dyDescent="0.3">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row>
    <row r="73" spans="1:49" ht="13.5" customHeight="1" x14ac:dyDescent="0.3">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row>
    <row r="74" spans="1:49" ht="13.5" customHeight="1" x14ac:dyDescent="0.3">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row>
    <row r="75" spans="1:49" ht="13.5" customHeight="1" x14ac:dyDescent="0.3">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row>
    <row r="76" spans="1:49" ht="13.5" customHeight="1" x14ac:dyDescent="0.3">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row>
    <row r="77" spans="1:49" ht="13.5" customHeight="1" x14ac:dyDescent="0.3">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row>
    <row r="78" spans="1:49" ht="13.5" customHeight="1" x14ac:dyDescent="0.3">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row>
    <row r="79" spans="1:49" ht="13.5" customHeight="1" x14ac:dyDescent="0.3">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row>
    <row r="80" spans="1:49" ht="13.5" customHeight="1" x14ac:dyDescent="0.3">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row>
    <row r="81" spans="1:49" ht="13.5" customHeight="1" x14ac:dyDescent="0.3">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row>
    <row r="82" spans="1:49" ht="13.5" customHeight="1" x14ac:dyDescent="0.3">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row>
    <row r="83" spans="1:49" ht="13.5" customHeight="1" x14ac:dyDescent="0.3">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row>
    <row r="84" spans="1:49" ht="13.5" customHeight="1" x14ac:dyDescent="0.3">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row>
    <row r="85" spans="1:49" ht="13.5" customHeight="1" x14ac:dyDescent="0.3">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row>
    <row r="86" spans="1:49" ht="13.5" customHeight="1" x14ac:dyDescent="0.3">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row>
    <row r="87" spans="1:49" ht="13.5" customHeight="1" x14ac:dyDescent="0.3">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row>
    <row r="88" spans="1:49" ht="13.5" customHeight="1" x14ac:dyDescent="0.3">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row>
    <row r="89" spans="1:49" ht="13.5" customHeight="1" x14ac:dyDescent="0.3">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row>
    <row r="90" spans="1:49" ht="13.5" customHeight="1" x14ac:dyDescent="0.3">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row>
    <row r="91" spans="1:49" ht="13.5" customHeight="1" x14ac:dyDescent="0.3">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row>
    <row r="92" spans="1:49" ht="13.5" customHeight="1" x14ac:dyDescent="0.3">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row>
    <row r="93" spans="1:49" ht="13.5" customHeight="1" x14ac:dyDescent="0.3">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row>
    <row r="94" spans="1:49" ht="13.5" customHeight="1" x14ac:dyDescent="0.3">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row>
    <row r="95" spans="1:49" ht="13.5" customHeight="1" x14ac:dyDescent="0.3">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row>
    <row r="96" spans="1:49" ht="13.5" customHeight="1" x14ac:dyDescent="0.3">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row>
    <row r="97" spans="1:49" ht="13.5" customHeight="1" x14ac:dyDescent="0.3">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row>
    <row r="98" spans="1:49" ht="13.5" customHeight="1" x14ac:dyDescent="0.3">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row>
    <row r="99" spans="1:49" ht="13.5" customHeight="1" x14ac:dyDescent="0.3">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row>
    <row r="100" spans="1:49" ht="13.5" customHeight="1" x14ac:dyDescent="0.3">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row>
    <row r="101" spans="1:49" ht="13.5" customHeight="1" x14ac:dyDescent="0.3">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row>
    <row r="102" spans="1:49" ht="13.5" customHeight="1" x14ac:dyDescent="0.3">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row>
    <row r="103" spans="1:49" ht="13.5" customHeight="1" x14ac:dyDescent="0.3">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row>
    <row r="104" spans="1:49" ht="13.5" customHeight="1" x14ac:dyDescent="0.3">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row>
    <row r="105" spans="1:49" ht="13.5" customHeight="1" x14ac:dyDescent="0.3">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row>
    <row r="106" spans="1:49" ht="13.5" customHeight="1" x14ac:dyDescent="0.3">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row>
    <row r="107" spans="1:49" ht="13.5" customHeight="1" x14ac:dyDescent="0.3">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row>
    <row r="108" spans="1:49" ht="13.5" customHeight="1" x14ac:dyDescent="0.3">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row>
    <row r="109" spans="1:49" ht="13.5" customHeight="1" x14ac:dyDescent="0.3">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row>
    <row r="110" spans="1:49" ht="13.5" customHeight="1" x14ac:dyDescent="0.3">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row>
    <row r="111" spans="1:49" ht="13.5" customHeight="1" x14ac:dyDescent="0.3">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row>
    <row r="112" spans="1:49" ht="13.5" customHeight="1" x14ac:dyDescent="0.3">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row>
    <row r="113" spans="1:49" ht="13.5" customHeight="1" x14ac:dyDescent="0.3">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row>
    <row r="114" spans="1:49" ht="13.5" customHeight="1" x14ac:dyDescent="0.3">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row>
    <row r="115" spans="1:49" ht="13.5" customHeight="1" x14ac:dyDescent="0.3">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row>
    <row r="116" spans="1:49" ht="13.5" customHeight="1" x14ac:dyDescent="0.3">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row>
    <row r="117" spans="1:49" ht="13.5" customHeight="1" x14ac:dyDescent="0.3">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row>
    <row r="118" spans="1:49" ht="13.5" customHeight="1" x14ac:dyDescent="0.3">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row>
    <row r="119" spans="1:49" ht="13.5" customHeight="1" x14ac:dyDescent="0.3">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row>
    <row r="120" spans="1:49" ht="13.5" customHeight="1" x14ac:dyDescent="0.3">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row>
    <row r="121" spans="1:49" ht="13.5" customHeight="1" x14ac:dyDescent="0.3">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row>
    <row r="122" spans="1:49" ht="13.5" customHeight="1" x14ac:dyDescent="0.3">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row>
    <row r="123" spans="1:49" ht="13.5" customHeight="1" x14ac:dyDescent="0.3">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row>
    <row r="124" spans="1:49" ht="13.5" customHeight="1" x14ac:dyDescent="0.3">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row>
    <row r="125" spans="1:49" ht="13.5" customHeight="1" x14ac:dyDescent="0.3">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row>
    <row r="126" spans="1:49" ht="13.5" customHeight="1" x14ac:dyDescent="0.3">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row>
    <row r="127" spans="1:49" ht="13.5" customHeight="1" x14ac:dyDescent="0.3">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row>
    <row r="128" spans="1:49" ht="13.5" customHeight="1" x14ac:dyDescent="0.3">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row>
    <row r="129" spans="1:49" ht="13.5" customHeight="1" x14ac:dyDescent="0.3">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row>
    <row r="130" spans="1:49" ht="13.5" customHeight="1" x14ac:dyDescent="0.3">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row>
    <row r="131" spans="1:49" ht="13.5" customHeight="1" x14ac:dyDescent="0.3">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row>
    <row r="132" spans="1:49" ht="13.5" customHeight="1" x14ac:dyDescent="0.3">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row>
    <row r="133" spans="1:49" ht="13.5" customHeight="1" x14ac:dyDescent="0.3">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row>
    <row r="134" spans="1:49" ht="13.5" customHeight="1" x14ac:dyDescent="0.3">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row>
    <row r="135" spans="1:49" ht="13.5" customHeight="1" x14ac:dyDescent="0.3">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row>
    <row r="136" spans="1:49" ht="13.5" customHeight="1" x14ac:dyDescent="0.3">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row>
    <row r="137" spans="1:49" ht="13.5" customHeight="1" x14ac:dyDescent="0.3">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row>
    <row r="138" spans="1:49" ht="13.5" customHeight="1" x14ac:dyDescent="0.3">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2"/>
    </row>
    <row r="139" spans="1:49" ht="13.5" customHeight="1" x14ac:dyDescent="0.3">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row>
    <row r="140" spans="1:49" ht="13.5" customHeight="1" x14ac:dyDescent="0.3">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row>
    <row r="141" spans="1:49" ht="13.5" customHeight="1" x14ac:dyDescent="0.3">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row>
    <row r="142" spans="1:49" ht="13.5" customHeight="1" x14ac:dyDescent="0.3">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row>
    <row r="143" spans="1:49" ht="13.5" customHeight="1" x14ac:dyDescent="0.3">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row>
    <row r="144" spans="1:49" ht="13.5" customHeight="1" x14ac:dyDescent="0.3">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row>
    <row r="145" spans="1:49" ht="13.5" customHeight="1" x14ac:dyDescent="0.3">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row>
    <row r="146" spans="1:49" ht="13.5" customHeight="1" x14ac:dyDescent="0.3">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row>
    <row r="147" spans="1:49" ht="13.5" customHeight="1" x14ac:dyDescent="0.3">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row>
    <row r="148" spans="1:49" ht="13.5" customHeight="1" x14ac:dyDescent="0.3">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row>
    <row r="149" spans="1:49" ht="13.5" customHeight="1" x14ac:dyDescent="0.3">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row>
    <row r="150" spans="1:49" ht="13.5" customHeight="1" x14ac:dyDescent="0.3">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row>
    <row r="151" spans="1:49" ht="13.5" customHeight="1" x14ac:dyDescent="0.3">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row>
    <row r="152" spans="1:49" ht="13.5" customHeight="1" x14ac:dyDescent="0.3">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row>
    <row r="153" spans="1:49" ht="13.5" customHeight="1" x14ac:dyDescent="0.3">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row>
    <row r="154" spans="1:49" ht="13.5" customHeight="1" x14ac:dyDescent="0.3">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row>
    <row r="155" spans="1:49" ht="13.5" customHeight="1" x14ac:dyDescent="0.3">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row>
    <row r="156" spans="1:49" ht="13.5" customHeight="1" x14ac:dyDescent="0.3">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row>
    <row r="157" spans="1:49" ht="13.5" customHeight="1" x14ac:dyDescent="0.3">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row>
    <row r="158" spans="1:49" ht="13.5" customHeight="1" x14ac:dyDescent="0.3">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row>
    <row r="159" spans="1:49" ht="13.5" customHeight="1" x14ac:dyDescent="0.3">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row>
    <row r="160" spans="1:49" ht="13.5" customHeight="1" x14ac:dyDescent="0.3">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row>
    <row r="161" spans="1:49" ht="13.5" customHeight="1" x14ac:dyDescent="0.3">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row>
    <row r="162" spans="1:49" ht="13.5" customHeight="1" x14ac:dyDescent="0.3">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row>
    <row r="163" spans="1:49" ht="13.5" customHeight="1" x14ac:dyDescent="0.3">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c r="AU163" s="92"/>
      <c r="AV163" s="92"/>
      <c r="AW163" s="92"/>
    </row>
    <row r="164" spans="1:49" ht="13.5" customHeight="1" x14ac:dyDescent="0.3">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c r="AU164" s="92"/>
      <c r="AV164" s="92"/>
      <c r="AW164" s="92"/>
    </row>
    <row r="165" spans="1:49" ht="13.5" customHeight="1" x14ac:dyDescent="0.3">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2"/>
      <c r="AV165" s="92"/>
      <c r="AW165" s="92"/>
    </row>
    <row r="166" spans="1:49" ht="13.5" customHeight="1" x14ac:dyDescent="0.3">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2"/>
      <c r="AT166" s="92"/>
      <c r="AU166" s="92"/>
      <c r="AV166" s="92"/>
      <c r="AW166" s="92"/>
    </row>
    <row r="167" spans="1:49" ht="13.5" customHeight="1" x14ac:dyDescent="0.3">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c r="AQ167" s="92"/>
      <c r="AR167" s="92"/>
      <c r="AS167" s="92"/>
      <c r="AT167" s="92"/>
      <c r="AU167" s="92"/>
      <c r="AV167" s="92"/>
      <c r="AW167" s="92"/>
    </row>
    <row r="168" spans="1:49" ht="13.5" customHeight="1" x14ac:dyDescent="0.3">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c r="AK168" s="92"/>
      <c r="AL168" s="92"/>
      <c r="AM168" s="92"/>
      <c r="AN168" s="92"/>
      <c r="AO168" s="92"/>
      <c r="AP168" s="92"/>
      <c r="AQ168" s="92"/>
      <c r="AR168" s="92"/>
      <c r="AS168" s="92"/>
      <c r="AT168" s="92"/>
      <c r="AU168" s="92"/>
      <c r="AV168" s="92"/>
      <c r="AW168" s="92"/>
    </row>
    <row r="169" spans="1:49" ht="13.5" customHeight="1" x14ac:dyDescent="0.3">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row>
    <row r="170" spans="1:49" ht="13.5" customHeight="1" x14ac:dyDescent="0.3">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c r="AQ170" s="92"/>
      <c r="AR170" s="92"/>
      <c r="AS170" s="92"/>
      <c r="AT170" s="92"/>
      <c r="AU170" s="92"/>
      <c r="AV170" s="92"/>
      <c r="AW170" s="92"/>
    </row>
    <row r="171" spans="1:49" ht="13.5" customHeight="1" x14ac:dyDescent="0.3">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c r="AM171" s="92"/>
      <c r="AN171" s="92"/>
      <c r="AO171" s="92"/>
      <c r="AP171" s="92"/>
      <c r="AQ171" s="92"/>
      <c r="AR171" s="92"/>
      <c r="AS171" s="92"/>
      <c r="AT171" s="92"/>
      <c r="AU171" s="92"/>
      <c r="AV171" s="92"/>
      <c r="AW171" s="92"/>
    </row>
    <row r="172" spans="1:49" ht="13.5" customHeight="1" x14ac:dyDescent="0.3">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row>
    <row r="173" spans="1:49" ht="13.5" customHeight="1" x14ac:dyDescent="0.3">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row>
    <row r="174" spans="1:49" ht="13.5" customHeight="1" x14ac:dyDescent="0.3">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row>
    <row r="175" spans="1:49" ht="13.5" customHeight="1" x14ac:dyDescent="0.3">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c r="AQ175" s="92"/>
      <c r="AR175" s="92"/>
      <c r="AS175" s="92"/>
      <c r="AT175" s="92"/>
      <c r="AU175" s="92"/>
      <c r="AV175" s="92"/>
      <c r="AW175" s="92"/>
    </row>
    <row r="176" spans="1:49" ht="13.5" customHeight="1" x14ac:dyDescent="0.3">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row>
    <row r="177" spans="1:49" ht="13.5" customHeight="1" x14ac:dyDescent="0.3">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row>
    <row r="178" spans="1:49" ht="13.5" customHeight="1" x14ac:dyDescent="0.3">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c r="AQ178" s="92"/>
      <c r="AR178" s="92"/>
      <c r="AS178" s="92"/>
      <c r="AT178" s="92"/>
      <c r="AU178" s="92"/>
      <c r="AV178" s="92"/>
      <c r="AW178" s="92"/>
    </row>
    <row r="179" spans="1:49" ht="13.5" customHeight="1" x14ac:dyDescent="0.3">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row>
    <row r="180" spans="1:49" ht="13.5" customHeight="1" x14ac:dyDescent="0.3">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c r="AR180" s="92"/>
      <c r="AS180" s="92"/>
      <c r="AT180" s="92"/>
      <c r="AU180" s="92"/>
      <c r="AV180" s="92"/>
      <c r="AW180" s="92"/>
    </row>
    <row r="181" spans="1:49" ht="13.5" customHeight="1" x14ac:dyDescent="0.3">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c r="AQ181" s="92"/>
      <c r="AR181" s="92"/>
      <c r="AS181" s="92"/>
      <c r="AT181" s="92"/>
      <c r="AU181" s="92"/>
      <c r="AV181" s="92"/>
      <c r="AW181" s="92"/>
    </row>
    <row r="182" spans="1:49" ht="13.5" customHeight="1" x14ac:dyDescent="0.3">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92"/>
    </row>
    <row r="183" spans="1:49" ht="13.5" customHeight="1" x14ac:dyDescent="0.3">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92"/>
      <c r="AH183" s="92"/>
      <c r="AI183" s="92"/>
      <c r="AJ183" s="92"/>
      <c r="AK183" s="92"/>
      <c r="AL183" s="92"/>
      <c r="AM183" s="92"/>
      <c r="AN183" s="92"/>
      <c r="AO183" s="92"/>
      <c r="AP183" s="92"/>
      <c r="AQ183" s="92"/>
      <c r="AR183" s="92"/>
      <c r="AS183" s="92"/>
      <c r="AT183" s="92"/>
      <c r="AU183" s="92"/>
      <c r="AV183" s="92"/>
      <c r="AW183" s="92"/>
    </row>
    <row r="184" spans="1:49" ht="13.5" customHeight="1" x14ac:dyDescent="0.3">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92"/>
      <c r="AN184" s="92"/>
      <c r="AO184" s="92"/>
      <c r="AP184" s="92"/>
      <c r="AQ184" s="92"/>
      <c r="AR184" s="92"/>
      <c r="AS184" s="92"/>
      <c r="AT184" s="92"/>
      <c r="AU184" s="92"/>
      <c r="AV184" s="92"/>
      <c r="AW184" s="92"/>
    </row>
    <row r="185" spans="1:49" ht="13.5" customHeight="1" x14ac:dyDescent="0.3">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row>
    <row r="186" spans="1:49" ht="13.5" customHeight="1" x14ac:dyDescent="0.3">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row>
    <row r="187" spans="1:49" ht="13.5" customHeight="1" x14ac:dyDescent="0.3">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row>
    <row r="188" spans="1:49" ht="13.5" customHeight="1" x14ac:dyDescent="0.3">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92"/>
      <c r="AV188" s="92"/>
      <c r="AW188" s="92"/>
    </row>
    <row r="189" spans="1:49" ht="13.5" customHeight="1" x14ac:dyDescent="0.3">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row>
    <row r="190" spans="1:49" ht="13.5" customHeight="1" x14ac:dyDescent="0.3">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92"/>
      <c r="AV190" s="92"/>
      <c r="AW190" s="92"/>
    </row>
    <row r="191" spans="1:49" ht="13.5" customHeight="1" x14ac:dyDescent="0.3">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row>
    <row r="192" spans="1:49" ht="13.5" customHeight="1" x14ac:dyDescent="0.3">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92"/>
      <c r="AH192" s="92"/>
      <c r="AI192" s="92"/>
      <c r="AJ192" s="92"/>
      <c r="AK192" s="92"/>
      <c r="AL192" s="92"/>
      <c r="AM192" s="92"/>
      <c r="AN192" s="92"/>
      <c r="AO192" s="92"/>
      <c r="AP192" s="92"/>
      <c r="AQ192" s="92"/>
      <c r="AR192" s="92"/>
      <c r="AS192" s="92"/>
      <c r="AT192" s="92"/>
      <c r="AU192" s="92"/>
      <c r="AV192" s="92"/>
      <c r="AW192" s="92"/>
    </row>
    <row r="193" spans="1:49" ht="13.5" customHeight="1" x14ac:dyDescent="0.3">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row>
    <row r="194" spans="1:49" ht="13.5" customHeight="1" x14ac:dyDescent="0.3">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row>
    <row r="195" spans="1:49" ht="13.5" customHeight="1" x14ac:dyDescent="0.3">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row>
    <row r="196" spans="1:49" ht="13.5" customHeight="1" x14ac:dyDescent="0.3">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row>
    <row r="197" spans="1:49" ht="13.5" customHeight="1" x14ac:dyDescent="0.3">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92"/>
      <c r="AH197" s="92"/>
      <c r="AI197" s="92"/>
      <c r="AJ197" s="92"/>
      <c r="AK197" s="92"/>
      <c r="AL197" s="92"/>
      <c r="AM197" s="92"/>
      <c r="AN197" s="92"/>
      <c r="AO197" s="92"/>
      <c r="AP197" s="92"/>
      <c r="AQ197" s="92"/>
      <c r="AR197" s="92"/>
      <c r="AS197" s="92"/>
      <c r="AT197" s="92"/>
      <c r="AU197" s="92"/>
      <c r="AV197" s="92"/>
      <c r="AW197" s="92"/>
    </row>
    <row r="198" spans="1:49" ht="13.5" customHeight="1" x14ac:dyDescent="0.3">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row>
    <row r="199" spans="1:49" ht="13.5" customHeight="1" x14ac:dyDescent="0.3">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92"/>
      <c r="AS199" s="92"/>
      <c r="AT199" s="92"/>
      <c r="AU199" s="92"/>
      <c r="AV199" s="92"/>
      <c r="AW199" s="92"/>
    </row>
    <row r="200" spans="1:49" ht="13.5" customHeight="1" x14ac:dyDescent="0.3">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92"/>
      <c r="AH200" s="92"/>
      <c r="AI200" s="92"/>
      <c r="AJ200" s="92"/>
      <c r="AK200" s="92"/>
      <c r="AL200" s="92"/>
      <c r="AM200" s="92"/>
      <c r="AN200" s="92"/>
      <c r="AO200" s="92"/>
      <c r="AP200" s="92"/>
      <c r="AQ200" s="92"/>
      <c r="AR200" s="92"/>
      <c r="AS200" s="92"/>
      <c r="AT200" s="92"/>
      <c r="AU200" s="92"/>
      <c r="AV200" s="92"/>
      <c r="AW200" s="92"/>
    </row>
    <row r="201" spans="1:49" ht="13.5" customHeight="1" x14ac:dyDescent="0.3">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c r="AG201" s="92"/>
      <c r="AH201" s="92"/>
      <c r="AI201" s="92"/>
      <c r="AJ201" s="92"/>
      <c r="AK201" s="92"/>
      <c r="AL201" s="92"/>
      <c r="AM201" s="92"/>
      <c r="AN201" s="92"/>
      <c r="AO201" s="92"/>
      <c r="AP201" s="92"/>
      <c r="AQ201" s="92"/>
      <c r="AR201" s="92"/>
      <c r="AS201" s="92"/>
      <c r="AT201" s="92"/>
      <c r="AU201" s="92"/>
      <c r="AV201" s="92"/>
      <c r="AW201" s="92"/>
    </row>
    <row r="202" spans="1:49" ht="13.5" customHeight="1" x14ac:dyDescent="0.3">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c r="AM202" s="92"/>
      <c r="AN202" s="92"/>
      <c r="AO202" s="92"/>
      <c r="AP202" s="92"/>
      <c r="AQ202" s="92"/>
      <c r="AR202" s="92"/>
      <c r="AS202" s="92"/>
      <c r="AT202" s="92"/>
      <c r="AU202" s="92"/>
      <c r="AV202" s="92"/>
      <c r="AW202" s="92"/>
    </row>
    <row r="203" spans="1:49" ht="13.5" customHeight="1" x14ac:dyDescent="0.3">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92"/>
      <c r="AL203" s="92"/>
      <c r="AM203" s="92"/>
      <c r="AN203" s="92"/>
      <c r="AO203" s="92"/>
      <c r="AP203" s="92"/>
      <c r="AQ203" s="92"/>
      <c r="AR203" s="92"/>
      <c r="AS203" s="92"/>
      <c r="AT203" s="92"/>
      <c r="AU203" s="92"/>
      <c r="AV203" s="92"/>
      <c r="AW203" s="92"/>
    </row>
    <row r="204" spans="1:49" ht="13.5" customHeight="1" x14ac:dyDescent="0.3">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c r="AG204" s="92"/>
      <c r="AH204" s="92"/>
      <c r="AI204" s="92"/>
      <c r="AJ204" s="92"/>
      <c r="AK204" s="92"/>
      <c r="AL204" s="92"/>
      <c r="AM204" s="92"/>
      <c r="AN204" s="92"/>
      <c r="AO204" s="92"/>
      <c r="AP204" s="92"/>
      <c r="AQ204" s="92"/>
      <c r="AR204" s="92"/>
      <c r="AS204" s="92"/>
      <c r="AT204" s="92"/>
      <c r="AU204" s="92"/>
      <c r="AV204" s="92"/>
      <c r="AW204" s="92"/>
    </row>
    <row r="205" spans="1:49" ht="13.5" customHeight="1" x14ac:dyDescent="0.3">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c r="AG205" s="92"/>
      <c r="AH205" s="92"/>
      <c r="AI205" s="92"/>
      <c r="AJ205" s="92"/>
      <c r="AK205" s="92"/>
      <c r="AL205" s="92"/>
      <c r="AM205" s="92"/>
      <c r="AN205" s="92"/>
      <c r="AO205" s="92"/>
      <c r="AP205" s="92"/>
      <c r="AQ205" s="92"/>
      <c r="AR205" s="92"/>
      <c r="AS205" s="92"/>
      <c r="AT205" s="92"/>
      <c r="AU205" s="92"/>
      <c r="AV205" s="92"/>
      <c r="AW205" s="92"/>
    </row>
    <row r="206" spans="1:49" ht="13.5" customHeight="1" x14ac:dyDescent="0.3">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c r="AG206" s="92"/>
      <c r="AH206" s="92"/>
      <c r="AI206" s="92"/>
      <c r="AJ206" s="92"/>
      <c r="AK206" s="92"/>
      <c r="AL206" s="92"/>
      <c r="AM206" s="92"/>
      <c r="AN206" s="92"/>
      <c r="AO206" s="92"/>
      <c r="AP206" s="92"/>
      <c r="AQ206" s="92"/>
      <c r="AR206" s="92"/>
      <c r="AS206" s="92"/>
      <c r="AT206" s="92"/>
      <c r="AU206" s="92"/>
      <c r="AV206" s="92"/>
      <c r="AW206" s="92"/>
    </row>
    <row r="207" spans="1:49" ht="13.5" customHeight="1" x14ac:dyDescent="0.3">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c r="AG207" s="92"/>
      <c r="AH207" s="92"/>
      <c r="AI207" s="92"/>
      <c r="AJ207" s="92"/>
      <c r="AK207" s="92"/>
      <c r="AL207" s="92"/>
      <c r="AM207" s="92"/>
      <c r="AN207" s="92"/>
      <c r="AO207" s="92"/>
      <c r="AP207" s="92"/>
      <c r="AQ207" s="92"/>
      <c r="AR207" s="92"/>
      <c r="AS207" s="92"/>
      <c r="AT207" s="92"/>
      <c r="AU207" s="92"/>
      <c r="AV207" s="92"/>
      <c r="AW207" s="92"/>
    </row>
    <row r="208" spans="1:49" ht="13.5" customHeight="1" x14ac:dyDescent="0.3">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c r="AG208" s="92"/>
      <c r="AH208" s="92"/>
      <c r="AI208" s="92"/>
      <c r="AJ208" s="92"/>
      <c r="AK208" s="92"/>
      <c r="AL208" s="92"/>
      <c r="AM208" s="92"/>
      <c r="AN208" s="92"/>
      <c r="AO208" s="92"/>
      <c r="AP208" s="92"/>
      <c r="AQ208" s="92"/>
      <c r="AR208" s="92"/>
      <c r="AS208" s="92"/>
      <c r="AT208" s="92"/>
      <c r="AU208" s="92"/>
      <c r="AV208" s="92"/>
      <c r="AW208" s="92"/>
    </row>
    <row r="209" spans="1:49" ht="13.5" customHeight="1" x14ac:dyDescent="0.3">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c r="AG209" s="92"/>
      <c r="AH209" s="92"/>
      <c r="AI209" s="92"/>
      <c r="AJ209" s="92"/>
      <c r="AK209" s="92"/>
      <c r="AL209" s="92"/>
      <c r="AM209" s="92"/>
      <c r="AN209" s="92"/>
      <c r="AO209" s="92"/>
      <c r="AP209" s="92"/>
      <c r="AQ209" s="92"/>
      <c r="AR209" s="92"/>
      <c r="AS209" s="92"/>
      <c r="AT209" s="92"/>
      <c r="AU209" s="92"/>
      <c r="AV209" s="92"/>
      <c r="AW209" s="92"/>
    </row>
    <row r="210" spans="1:49" ht="13.5" customHeight="1" x14ac:dyDescent="0.3">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92"/>
      <c r="AH210" s="92"/>
      <c r="AI210" s="92"/>
      <c r="AJ210" s="92"/>
      <c r="AK210" s="92"/>
      <c r="AL210" s="92"/>
      <c r="AM210" s="92"/>
      <c r="AN210" s="92"/>
      <c r="AO210" s="92"/>
      <c r="AP210" s="92"/>
      <c r="AQ210" s="92"/>
      <c r="AR210" s="92"/>
      <c r="AS210" s="92"/>
      <c r="AT210" s="92"/>
      <c r="AU210" s="92"/>
      <c r="AV210" s="92"/>
      <c r="AW210" s="92"/>
    </row>
    <row r="211" spans="1:49" ht="13.5" customHeight="1" x14ac:dyDescent="0.3">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c r="AG211" s="92"/>
      <c r="AH211" s="92"/>
      <c r="AI211" s="92"/>
      <c r="AJ211" s="92"/>
      <c r="AK211" s="92"/>
      <c r="AL211" s="92"/>
      <c r="AM211" s="92"/>
      <c r="AN211" s="92"/>
      <c r="AO211" s="92"/>
      <c r="AP211" s="92"/>
      <c r="AQ211" s="92"/>
      <c r="AR211" s="92"/>
      <c r="AS211" s="92"/>
      <c r="AT211" s="92"/>
      <c r="AU211" s="92"/>
      <c r="AV211" s="92"/>
      <c r="AW211" s="92"/>
    </row>
    <row r="212" spans="1:49" ht="13.5" customHeight="1" x14ac:dyDescent="0.3">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c r="AG212" s="92"/>
      <c r="AH212" s="92"/>
      <c r="AI212" s="92"/>
      <c r="AJ212" s="92"/>
      <c r="AK212" s="92"/>
      <c r="AL212" s="92"/>
      <c r="AM212" s="92"/>
      <c r="AN212" s="92"/>
      <c r="AO212" s="92"/>
      <c r="AP212" s="92"/>
      <c r="AQ212" s="92"/>
      <c r="AR212" s="92"/>
      <c r="AS212" s="92"/>
      <c r="AT212" s="92"/>
      <c r="AU212" s="92"/>
      <c r="AV212" s="92"/>
      <c r="AW212" s="92"/>
    </row>
    <row r="213" spans="1:49" ht="13.5" customHeight="1" x14ac:dyDescent="0.3">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c r="AG213" s="92"/>
      <c r="AH213" s="92"/>
      <c r="AI213" s="92"/>
      <c r="AJ213" s="92"/>
      <c r="AK213" s="92"/>
      <c r="AL213" s="92"/>
      <c r="AM213" s="92"/>
      <c r="AN213" s="92"/>
      <c r="AO213" s="92"/>
      <c r="AP213" s="92"/>
      <c r="AQ213" s="92"/>
      <c r="AR213" s="92"/>
      <c r="AS213" s="92"/>
      <c r="AT213" s="92"/>
      <c r="AU213" s="92"/>
      <c r="AV213" s="92"/>
      <c r="AW213" s="92"/>
    </row>
    <row r="214" spans="1:49" ht="13.5" customHeight="1" x14ac:dyDescent="0.3">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row>
    <row r="215" spans="1:49" ht="13.5" customHeight="1" x14ac:dyDescent="0.3">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c r="AM215" s="92"/>
      <c r="AN215" s="92"/>
      <c r="AO215" s="92"/>
      <c r="AP215" s="92"/>
      <c r="AQ215" s="92"/>
      <c r="AR215" s="92"/>
      <c r="AS215" s="92"/>
      <c r="AT215" s="92"/>
      <c r="AU215" s="92"/>
      <c r="AV215" s="92"/>
      <c r="AW215" s="92"/>
    </row>
    <row r="216" spans="1:49" ht="13.5" customHeight="1" x14ac:dyDescent="0.3">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c r="AG216" s="92"/>
      <c r="AH216" s="92"/>
      <c r="AI216" s="92"/>
      <c r="AJ216" s="92"/>
      <c r="AK216" s="92"/>
      <c r="AL216" s="92"/>
      <c r="AM216" s="92"/>
      <c r="AN216" s="92"/>
      <c r="AO216" s="92"/>
      <c r="AP216" s="92"/>
      <c r="AQ216" s="92"/>
      <c r="AR216" s="92"/>
      <c r="AS216" s="92"/>
      <c r="AT216" s="92"/>
      <c r="AU216" s="92"/>
      <c r="AV216" s="92"/>
      <c r="AW216" s="92"/>
    </row>
    <row r="217" spans="1:49" ht="13.5" customHeight="1" x14ac:dyDescent="0.3">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row>
    <row r="218" spans="1:49" ht="13.5" customHeight="1" x14ac:dyDescent="0.3">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row>
    <row r="219" spans="1:49" ht="13.5" customHeight="1" x14ac:dyDescent="0.3">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92"/>
      <c r="AN219" s="92"/>
      <c r="AO219" s="92"/>
      <c r="AP219" s="92"/>
      <c r="AQ219" s="92"/>
      <c r="AR219" s="92"/>
      <c r="AS219" s="92"/>
      <c r="AT219" s="92"/>
      <c r="AU219" s="92"/>
      <c r="AV219" s="92"/>
      <c r="AW219" s="92"/>
    </row>
    <row r="220" spans="1:49" ht="13.5" customHeight="1" x14ac:dyDescent="0.3">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92"/>
      <c r="AN220" s="92"/>
      <c r="AO220" s="92"/>
      <c r="AP220" s="92"/>
      <c r="AQ220" s="92"/>
      <c r="AR220" s="92"/>
      <c r="AS220" s="92"/>
      <c r="AT220" s="92"/>
      <c r="AU220" s="92"/>
      <c r="AV220" s="92"/>
      <c r="AW220" s="92"/>
    </row>
    <row r="221" spans="1:49" ht="13.5" customHeight="1" x14ac:dyDescent="0.3">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row>
    <row r="222" spans="1:49" ht="13.5" customHeight="1" x14ac:dyDescent="0.3">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c r="AJ222" s="92"/>
      <c r="AK222" s="92"/>
      <c r="AL222" s="92"/>
      <c r="AM222" s="92"/>
      <c r="AN222" s="92"/>
      <c r="AO222" s="92"/>
      <c r="AP222" s="92"/>
      <c r="AQ222" s="92"/>
      <c r="AR222" s="92"/>
      <c r="AS222" s="92"/>
      <c r="AT222" s="92"/>
      <c r="AU222" s="92"/>
      <c r="AV222" s="92"/>
      <c r="AW222" s="92"/>
    </row>
    <row r="223" spans="1:49" ht="13.5" customHeight="1" x14ac:dyDescent="0.3">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c r="AJ223" s="92"/>
      <c r="AK223" s="92"/>
      <c r="AL223" s="92"/>
      <c r="AM223" s="92"/>
      <c r="AN223" s="92"/>
      <c r="AO223" s="92"/>
      <c r="AP223" s="92"/>
      <c r="AQ223" s="92"/>
      <c r="AR223" s="92"/>
      <c r="AS223" s="92"/>
      <c r="AT223" s="92"/>
      <c r="AU223" s="92"/>
      <c r="AV223" s="92"/>
      <c r="AW223" s="92"/>
    </row>
    <row r="224" spans="1:49" ht="13.5" customHeight="1" x14ac:dyDescent="0.3">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row>
    <row r="225" spans="1:49" ht="13.5" customHeight="1" x14ac:dyDescent="0.3">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row>
    <row r="226" spans="1:49" ht="13.5" customHeight="1" x14ac:dyDescent="0.3">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row>
    <row r="227" spans="1:49" ht="13.5" customHeight="1" x14ac:dyDescent="0.3">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c r="AK227" s="92"/>
      <c r="AL227" s="92"/>
      <c r="AM227" s="92"/>
      <c r="AN227" s="92"/>
      <c r="AO227" s="92"/>
      <c r="AP227" s="92"/>
      <c r="AQ227" s="92"/>
      <c r="AR227" s="92"/>
      <c r="AS227" s="92"/>
      <c r="AT227" s="92"/>
      <c r="AU227" s="92"/>
      <c r="AV227" s="92"/>
      <c r="AW227" s="92"/>
    </row>
    <row r="228" spans="1:49" ht="13.5" customHeight="1" x14ac:dyDescent="0.3">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92"/>
      <c r="AN228" s="92"/>
      <c r="AO228" s="92"/>
      <c r="AP228" s="92"/>
      <c r="AQ228" s="92"/>
      <c r="AR228" s="92"/>
      <c r="AS228" s="92"/>
      <c r="AT228" s="92"/>
      <c r="AU228" s="92"/>
      <c r="AV228" s="92"/>
      <c r="AW228" s="92"/>
    </row>
    <row r="229" spans="1:49" ht="13.5" customHeight="1" x14ac:dyDescent="0.3">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c r="AK229" s="92"/>
      <c r="AL229" s="92"/>
      <c r="AM229" s="92"/>
      <c r="AN229" s="92"/>
      <c r="AO229" s="92"/>
      <c r="AP229" s="92"/>
      <c r="AQ229" s="92"/>
      <c r="AR229" s="92"/>
      <c r="AS229" s="92"/>
      <c r="AT229" s="92"/>
      <c r="AU229" s="92"/>
      <c r="AV229" s="92"/>
      <c r="AW229" s="92"/>
    </row>
    <row r="230" spans="1:49" ht="13.5" customHeight="1" x14ac:dyDescent="0.3">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c r="AK230" s="92"/>
      <c r="AL230" s="92"/>
      <c r="AM230" s="92"/>
      <c r="AN230" s="92"/>
      <c r="AO230" s="92"/>
      <c r="AP230" s="92"/>
      <c r="AQ230" s="92"/>
      <c r="AR230" s="92"/>
      <c r="AS230" s="92"/>
      <c r="AT230" s="92"/>
      <c r="AU230" s="92"/>
      <c r="AV230" s="92"/>
      <c r="AW230" s="92"/>
    </row>
    <row r="231" spans="1:49" ht="13.5" customHeight="1" x14ac:dyDescent="0.3">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c r="AM231" s="92"/>
      <c r="AN231" s="92"/>
      <c r="AO231" s="92"/>
      <c r="AP231" s="92"/>
      <c r="AQ231" s="92"/>
      <c r="AR231" s="92"/>
      <c r="AS231" s="92"/>
      <c r="AT231" s="92"/>
      <c r="AU231" s="92"/>
      <c r="AV231" s="92"/>
      <c r="AW231" s="92"/>
    </row>
    <row r="232" spans="1:49" ht="13.5" customHeight="1" x14ac:dyDescent="0.3">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row>
    <row r="233" spans="1:49" ht="13.5" customHeight="1" x14ac:dyDescent="0.3">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c r="AG233" s="92"/>
      <c r="AH233" s="92"/>
      <c r="AI233" s="92"/>
      <c r="AJ233" s="92"/>
      <c r="AK233" s="92"/>
      <c r="AL233" s="92"/>
      <c r="AM233" s="92"/>
      <c r="AN233" s="92"/>
      <c r="AO233" s="92"/>
      <c r="AP233" s="92"/>
      <c r="AQ233" s="92"/>
      <c r="AR233" s="92"/>
      <c r="AS233" s="92"/>
      <c r="AT233" s="92"/>
      <c r="AU233" s="92"/>
      <c r="AV233" s="92"/>
      <c r="AW233" s="92"/>
    </row>
    <row r="234" spans="1:49" ht="13.5" customHeight="1" x14ac:dyDescent="0.3">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row>
    <row r="235" spans="1:49" ht="13.5" customHeight="1" x14ac:dyDescent="0.3">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c r="AG235" s="92"/>
      <c r="AH235" s="92"/>
      <c r="AI235" s="92"/>
      <c r="AJ235" s="92"/>
      <c r="AK235" s="92"/>
      <c r="AL235" s="92"/>
      <c r="AM235" s="92"/>
      <c r="AN235" s="92"/>
      <c r="AO235" s="92"/>
      <c r="AP235" s="92"/>
      <c r="AQ235" s="92"/>
      <c r="AR235" s="92"/>
      <c r="AS235" s="92"/>
      <c r="AT235" s="92"/>
      <c r="AU235" s="92"/>
      <c r="AV235" s="92"/>
      <c r="AW235" s="92"/>
    </row>
    <row r="236" spans="1:49" ht="13.5" customHeight="1" x14ac:dyDescent="0.3">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c r="AG236" s="92"/>
      <c r="AH236" s="92"/>
      <c r="AI236" s="92"/>
      <c r="AJ236" s="92"/>
      <c r="AK236" s="92"/>
      <c r="AL236" s="92"/>
      <c r="AM236" s="92"/>
      <c r="AN236" s="92"/>
      <c r="AO236" s="92"/>
      <c r="AP236" s="92"/>
      <c r="AQ236" s="92"/>
      <c r="AR236" s="92"/>
      <c r="AS236" s="92"/>
      <c r="AT236" s="92"/>
      <c r="AU236" s="92"/>
      <c r="AV236" s="92"/>
      <c r="AW236" s="92"/>
    </row>
    <row r="237" spans="1:49" ht="13.5" customHeight="1" x14ac:dyDescent="0.3">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c r="AG237" s="92"/>
      <c r="AH237" s="92"/>
      <c r="AI237" s="92"/>
      <c r="AJ237" s="92"/>
      <c r="AK237" s="92"/>
      <c r="AL237" s="92"/>
      <c r="AM237" s="92"/>
      <c r="AN237" s="92"/>
      <c r="AO237" s="92"/>
      <c r="AP237" s="92"/>
      <c r="AQ237" s="92"/>
      <c r="AR237" s="92"/>
      <c r="AS237" s="92"/>
      <c r="AT237" s="92"/>
      <c r="AU237" s="92"/>
      <c r="AV237" s="92"/>
      <c r="AW237" s="92"/>
    </row>
    <row r="238" spans="1:49" ht="13.5" customHeight="1" x14ac:dyDescent="0.3">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c r="AG238" s="92"/>
      <c r="AH238" s="92"/>
      <c r="AI238" s="92"/>
      <c r="AJ238" s="92"/>
      <c r="AK238" s="92"/>
      <c r="AL238" s="92"/>
      <c r="AM238" s="92"/>
      <c r="AN238" s="92"/>
      <c r="AO238" s="92"/>
      <c r="AP238" s="92"/>
      <c r="AQ238" s="92"/>
      <c r="AR238" s="92"/>
      <c r="AS238" s="92"/>
      <c r="AT238" s="92"/>
      <c r="AU238" s="92"/>
      <c r="AV238" s="92"/>
      <c r="AW238" s="92"/>
    </row>
    <row r="239" spans="1:49" ht="13.5" customHeight="1" x14ac:dyDescent="0.3">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92"/>
      <c r="AV239" s="92"/>
      <c r="AW239" s="92"/>
    </row>
    <row r="240" spans="1:49" ht="13.5" customHeight="1" x14ac:dyDescent="0.3">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c r="AG240" s="92"/>
      <c r="AH240" s="92"/>
      <c r="AI240" s="92"/>
      <c r="AJ240" s="92"/>
      <c r="AK240" s="92"/>
      <c r="AL240" s="92"/>
      <c r="AM240" s="92"/>
      <c r="AN240" s="92"/>
      <c r="AO240" s="92"/>
      <c r="AP240" s="92"/>
      <c r="AQ240" s="92"/>
      <c r="AR240" s="92"/>
      <c r="AS240" s="92"/>
      <c r="AT240" s="92"/>
      <c r="AU240" s="92"/>
      <c r="AV240" s="92"/>
      <c r="AW240" s="92"/>
    </row>
    <row r="241" spans="1:49" ht="13.5" customHeight="1" x14ac:dyDescent="0.3">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row>
    <row r="242" spans="1:49" ht="13.5" customHeight="1" x14ac:dyDescent="0.3">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2"/>
      <c r="AL242" s="92"/>
      <c r="AM242" s="92"/>
      <c r="AN242" s="92"/>
      <c r="AO242" s="92"/>
      <c r="AP242" s="92"/>
      <c r="AQ242" s="92"/>
      <c r="AR242" s="92"/>
      <c r="AS242" s="92"/>
      <c r="AT242" s="92"/>
      <c r="AU242" s="92"/>
      <c r="AV242" s="92"/>
      <c r="AW242" s="92"/>
    </row>
    <row r="243" spans="1:49" ht="15.75" customHeight="1" x14ac:dyDescent="0.3"/>
    <row r="244" spans="1:49" ht="15.75" customHeight="1" x14ac:dyDescent="0.3"/>
    <row r="245" spans="1:49" ht="15.75" customHeight="1" x14ac:dyDescent="0.3"/>
    <row r="246" spans="1:49" ht="15.75" customHeight="1" x14ac:dyDescent="0.3"/>
    <row r="247" spans="1:49" ht="15.75" customHeight="1" x14ac:dyDescent="0.3"/>
    <row r="248" spans="1:49" ht="15.75" customHeight="1" x14ac:dyDescent="0.3"/>
    <row r="249" spans="1:49" ht="15.75" customHeight="1" x14ac:dyDescent="0.3"/>
    <row r="250" spans="1:49" ht="15.75" customHeight="1" x14ac:dyDescent="0.3"/>
    <row r="251" spans="1:49" ht="15.75" customHeight="1" x14ac:dyDescent="0.3"/>
    <row r="252" spans="1:49" ht="15.75" customHeight="1" x14ac:dyDescent="0.3"/>
    <row r="253" spans="1:49" ht="15.75" customHeight="1" x14ac:dyDescent="0.3"/>
    <row r="254" spans="1:49" ht="15.75" customHeight="1" x14ac:dyDescent="0.3"/>
    <row r="255" spans="1:49" ht="15.75" customHeight="1" x14ac:dyDescent="0.3"/>
    <row r="256" spans="1:49"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sheetData>
  <mergeCells count="32">
    <mergeCell ref="P7:S7"/>
    <mergeCell ref="A6:B6"/>
    <mergeCell ref="A7:B7"/>
    <mergeCell ref="C7:F7"/>
    <mergeCell ref="G7:J7"/>
    <mergeCell ref="K7:O7"/>
    <mergeCell ref="AT7:AW7"/>
    <mergeCell ref="AX7:AY7"/>
    <mergeCell ref="A8:A9"/>
    <mergeCell ref="B8:B9"/>
    <mergeCell ref="D10:E10"/>
    <mergeCell ref="G10:G13"/>
    <mergeCell ref="Q10:S13"/>
    <mergeCell ref="V10:V13"/>
    <mergeCell ref="W10:Y13"/>
    <mergeCell ref="Z10:Z13"/>
    <mergeCell ref="T7:W7"/>
    <mergeCell ref="X7:AB7"/>
    <mergeCell ref="AC7:AF7"/>
    <mergeCell ref="AG7:AJ7"/>
    <mergeCell ref="AK7:AN7"/>
    <mergeCell ref="AO7:AS7"/>
    <mergeCell ref="AX10:AY10"/>
    <mergeCell ref="D11:E13"/>
    <mergeCell ref="AQ11:AQ13"/>
    <mergeCell ref="AR11:AT13"/>
    <mergeCell ref="AF13:AK13"/>
    <mergeCell ref="AF15:AW15"/>
    <mergeCell ref="AO36:AW36"/>
    <mergeCell ref="AO37:AW37"/>
    <mergeCell ref="AQ43:AU43"/>
    <mergeCell ref="AA10:AB13"/>
  </mergeCells>
  <pageMargins left="0.74803149606299213" right="0.11811023622047245" top="0.23622047244094491" bottom="0.23622047244094491" header="0" footer="0"/>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E9DC8-0BA2-419E-87C2-C2B747C0E67A}">
  <sheetPr>
    <tabColor theme="0"/>
  </sheetPr>
  <dimension ref="A1:II177"/>
  <sheetViews>
    <sheetView tabSelected="1" zoomScale="81" zoomScaleNormal="81" workbookViewId="0">
      <selection activeCell="M36" sqref="M36"/>
    </sheetView>
  </sheetViews>
  <sheetFormatPr defaultColWidth="14.44140625" defaultRowHeight="17.399999999999999" x14ac:dyDescent="0.3"/>
  <cols>
    <col min="1" max="1" width="5.6640625" style="11" customWidth="1"/>
    <col min="2" max="2" width="16.6640625" style="11" customWidth="1"/>
    <col min="3" max="3" width="48.77734375" style="37" customWidth="1"/>
    <col min="4" max="4" width="10.33203125" style="11" customWidth="1"/>
    <col min="5" max="5" width="10.6640625" style="11" customWidth="1"/>
    <col min="6" max="6" width="15" style="11" customWidth="1"/>
    <col min="7" max="7" width="13.44140625" style="11" customWidth="1"/>
    <col min="8" max="8" width="36.5546875" style="766" customWidth="1"/>
    <col min="9" max="9" width="44.6640625" style="770" customWidth="1"/>
    <col min="10" max="10" width="24.44140625" style="2" hidden="1" customWidth="1"/>
    <col min="11" max="11" width="14.44140625" style="2" hidden="1" customWidth="1"/>
    <col min="12" max="18" width="14.44140625" style="2" customWidth="1"/>
    <col min="19" max="19" width="58.44140625" style="2" customWidth="1"/>
    <col min="20" max="20" width="14.44140625" style="2" customWidth="1"/>
    <col min="21" max="16384" width="14.44140625" style="2"/>
  </cols>
  <sheetData>
    <row r="1" spans="1:20" x14ac:dyDescent="0.3">
      <c r="A1" s="969" t="s">
        <v>0</v>
      </c>
      <c r="B1" s="970"/>
      <c r="C1" s="970"/>
      <c r="D1" s="679"/>
      <c r="E1" s="969"/>
      <c r="F1" s="970"/>
      <c r="G1" s="970"/>
      <c r="H1" s="970"/>
      <c r="I1" s="688"/>
      <c r="J1" s="682"/>
      <c r="K1" s="682"/>
    </row>
    <row r="2" spans="1:20" x14ac:dyDescent="0.3">
      <c r="A2" s="969" t="s">
        <v>348</v>
      </c>
      <c r="B2" s="970"/>
      <c r="C2" s="970"/>
      <c r="D2" s="679"/>
      <c r="E2" s="971"/>
      <c r="F2" s="970"/>
      <c r="G2" s="970"/>
      <c r="H2" s="970"/>
      <c r="I2" s="688"/>
      <c r="J2" s="682"/>
      <c r="K2" s="682"/>
    </row>
    <row r="3" spans="1:20" x14ac:dyDescent="0.3">
      <c r="A3" s="972" t="s">
        <v>456</v>
      </c>
      <c r="B3" s="973"/>
      <c r="C3" s="973"/>
      <c r="D3" s="973"/>
      <c r="E3" s="973"/>
      <c r="F3" s="973"/>
      <c r="G3" s="973"/>
      <c r="H3" s="973"/>
      <c r="I3" s="973"/>
      <c r="J3" s="682"/>
      <c r="K3" s="682"/>
    </row>
    <row r="4" spans="1:20" s="75" customFormat="1" x14ac:dyDescent="0.3">
      <c r="A4" s="677" t="s">
        <v>675</v>
      </c>
      <c r="B4" s="982" t="s">
        <v>93</v>
      </c>
      <c r="C4" s="983"/>
      <c r="D4" s="983"/>
      <c r="E4" s="983"/>
      <c r="F4" s="983"/>
      <c r="G4" s="677"/>
      <c r="H4" s="783"/>
      <c r="I4" s="784"/>
      <c r="J4" s="685"/>
      <c r="K4" s="685"/>
    </row>
    <row r="5" spans="1:20" s="75" customFormat="1" ht="33.6" x14ac:dyDescent="0.3">
      <c r="A5" s="899" t="s">
        <v>2</v>
      </c>
      <c r="B5" s="785" t="s">
        <v>3</v>
      </c>
      <c r="C5" s="786" t="s">
        <v>4</v>
      </c>
      <c r="D5" s="785" t="s">
        <v>6</v>
      </c>
      <c r="E5" s="786" t="s">
        <v>7</v>
      </c>
      <c r="F5" s="786" t="s">
        <v>615</v>
      </c>
      <c r="G5" s="786" t="s">
        <v>9</v>
      </c>
      <c r="H5" s="786" t="s">
        <v>10</v>
      </c>
      <c r="I5" s="786" t="s">
        <v>164</v>
      </c>
      <c r="J5" s="685"/>
      <c r="K5" s="685"/>
    </row>
    <row r="6" spans="1:20" s="23" customFormat="1" ht="33.6" x14ac:dyDescent="0.3">
      <c r="A6" s="57">
        <v>1</v>
      </c>
      <c r="B6" s="22" t="s">
        <v>110</v>
      </c>
      <c r="C6" s="55" t="s">
        <v>103</v>
      </c>
      <c r="D6" s="22">
        <v>3</v>
      </c>
      <c r="E6" s="22">
        <v>3</v>
      </c>
      <c r="F6" s="22" t="s">
        <v>687</v>
      </c>
      <c r="G6" s="917">
        <v>85</v>
      </c>
      <c r="H6" s="22" t="s">
        <v>12</v>
      </c>
      <c r="I6" s="60" t="s">
        <v>526</v>
      </c>
      <c r="J6" s="686"/>
      <c r="K6" s="686"/>
    </row>
    <row r="7" spans="1:20" s="23" customFormat="1" x14ac:dyDescent="0.3">
      <c r="A7" s="57">
        <v>2</v>
      </c>
      <c r="B7" s="22" t="s">
        <v>115</v>
      </c>
      <c r="C7" s="55" t="s">
        <v>112</v>
      </c>
      <c r="D7" s="22">
        <v>2</v>
      </c>
      <c r="E7" s="22">
        <v>2</v>
      </c>
      <c r="F7" s="22" t="s">
        <v>687</v>
      </c>
      <c r="G7" s="917">
        <v>85</v>
      </c>
      <c r="H7" s="22" t="s">
        <v>118</v>
      </c>
      <c r="I7" s="60" t="s">
        <v>527</v>
      </c>
      <c r="J7" s="686"/>
      <c r="K7" s="686"/>
    </row>
    <row r="8" spans="1:20" s="23" customFormat="1" ht="33.6" x14ac:dyDescent="0.3">
      <c r="A8" s="57">
        <v>3</v>
      </c>
      <c r="B8" s="22" t="s">
        <v>114</v>
      </c>
      <c r="C8" s="55" t="s">
        <v>113</v>
      </c>
      <c r="D8" s="22">
        <v>2</v>
      </c>
      <c r="E8" s="22">
        <v>2</v>
      </c>
      <c r="F8" s="22" t="s">
        <v>687</v>
      </c>
      <c r="G8" s="917">
        <v>85</v>
      </c>
      <c r="H8" s="787" t="s">
        <v>12</v>
      </c>
      <c r="I8" s="3" t="s">
        <v>411</v>
      </c>
      <c r="J8" s="686"/>
      <c r="K8" s="686"/>
    </row>
    <row r="9" spans="1:20" s="23" customFormat="1" ht="33.6" x14ac:dyDescent="0.3">
      <c r="A9" s="57">
        <v>4</v>
      </c>
      <c r="B9" s="22" t="s">
        <v>14</v>
      </c>
      <c r="C9" s="55" t="s">
        <v>15</v>
      </c>
      <c r="D9" s="22">
        <v>2</v>
      </c>
      <c r="E9" s="22">
        <v>2</v>
      </c>
      <c r="F9" s="22" t="s">
        <v>687</v>
      </c>
      <c r="G9" s="917">
        <v>85</v>
      </c>
      <c r="H9" s="22" t="s">
        <v>12</v>
      </c>
      <c r="I9" s="60" t="s">
        <v>412</v>
      </c>
      <c r="J9" s="686"/>
      <c r="K9" s="686"/>
    </row>
    <row r="10" spans="1:20" s="23" customFormat="1" ht="33.6" x14ac:dyDescent="0.3">
      <c r="A10" s="57">
        <v>5</v>
      </c>
      <c r="B10" s="22" t="s">
        <v>192</v>
      </c>
      <c r="C10" s="55" t="s">
        <v>193</v>
      </c>
      <c r="D10" s="22">
        <v>2</v>
      </c>
      <c r="E10" s="22">
        <v>2</v>
      </c>
      <c r="F10" s="22" t="s">
        <v>687</v>
      </c>
      <c r="G10" s="917">
        <v>85</v>
      </c>
      <c r="H10" s="22" t="s">
        <v>12</v>
      </c>
      <c r="I10" s="3" t="s">
        <v>413</v>
      </c>
      <c r="J10" s="686"/>
      <c r="K10" s="686"/>
    </row>
    <row r="11" spans="1:20" s="23" customFormat="1" ht="33.6" x14ac:dyDescent="0.3">
      <c r="A11" s="57">
        <v>6</v>
      </c>
      <c r="B11" s="22" t="s">
        <v>208</v>
      </c>
      <c r="C11" s="55" t="s">
        <v>499</v>
      </c>
      <c r="D11" s="22">
        <v>2</v>
      </c>
      <c r="E11" s="22">
        <v>2</v>
      </c>
      <c r="F11" s="918" t="s">
        <v>688</v>
      </c>
      <c r="G11" s="917">
        <v>200</v>
      </c>
      <c r="H11" s="22" t="s">
        <v>588</v>
      </c>
      <c r="I11" s="3" t="s">
        <v>689</v>
      </c>
      <c r="J11" s="686"/>
      <c r="K11" s="686"/>
    </row>
    <row r="12" spans="1:20" s="23" customFormat="1" ht="40.799999999999997" customHeight="1" x14ac:dyDescent="0.3">
      <c r="A12" s="57">
        <v>7</v>
      </c>
      <c r="B12" s="59" t="s">
        <v>206</v>
      </c>
      <c r="C12" s="55" t="s">
        <v>205</v>
      </c>
      <c r="D12" s="22">
        <v>3</v>
      </c>
      <c r="E12" s="56">
        <v>3</v>
      </c>
      <c r="F12" s="918" t="s">
        <v>410</v>
      </c>
      <c r="G12" s="918" t="s">
        <v>616</v>
      </c>
      <c r="H12" s="59" t="s">
        <v>355</v>
      </c>
      <c r="I12" s="55" t="s">
        <v>617</v>
      </c>
      <c r="J12" s="686"/>
      <c r="K12" s="686"/>
      <c r="S12" s="61"/>
      <c r="T12" s="24" t="s">
        <v>289</v>
      </c>
    </row>
    <row r="13" spans="1:20" s="23" customFormat="1" ht="100.8" x14ac:dyDescent="0.3">
      <c r="A13" s="57">
        <v>8</v>
      </c>
      <c r="B13" s="59" t="s">
        <v>339</v>
      </c>
      <c r="C13" s="55" t="s">
        <v>207</v>
      </c>
      <c r="D13" s="22">
        <v>3</v>
      </c>
      <c r="E13" s="56">
        <v>3</v>
      </c>
      <c r="F13" s="22" t="s">
        <v>687</v>
      </c>
      <c r="G13" s="918" t="s">
        <v>618</v>
      </c>
      <c r="H13" s="59" t="s">
        <v>357</v>
      </c>
      <c r="I13" s="55" t="s">
        <v>529</v>
      </c>
      <c r="J13" s="686"/>
      <c r="K13" s="686"/>
      <c r="S13" s="61"/>
      <c r="T13" s="24"/>
    </row>
    <row r="14" spans="1:20" s="4" customFormat="1" ht="33.6" x14ac:dyDescent="0.3">
      <c r="A14" s="57"/>
      <c r="B14" s="839"/>
      <c r="C14" s="788" t="s">
        <v>16</v>
      </c>
      <c r="D14" s="787">
        <v>8</v>
      </c>
      <c r="E14" s="787"/>
      <c r="F14" s="984" t="s">
        <v>686</v>
      </c>
      <c r="G14" s="985"/>
      <c r="H14" s="787" t="s">
        <v>133</v>
      </c>
      <c r="I14" s="788" t="s">
        <v>530</v>
      </c>
      <c r="J14" s="681"/>
      <c r="K14" s="681"/>
    </row>
    <row r="15" spans="1:20" s="4" customFormat="1" ht="33.6" x14ac:dyDescent="0.3">
      <c r="A15" s="57"/>
      <c r="B15" s="839"/>
      <c r="C15" s="788" t="s">
        <v>19</v>
      </c>
      <c r="D15" s="787">
        <v>4</v>
      </c>
      <c r="E15" s="787"/>
      <c r="F15" s="986"/>
      <c r="G15" s="987"/>
      <c r="H15" s="787" t="s">
        <v>134</v>
      </c>
      <c r="I15" s="788" t="s">
        <v>530</v>
      </c>
      <c r="J15" s="681"/>
      <c r="K15" s="681"/>
    </row>
    <row r="16" spans="1:20" s="75" customFormat="1" x14ac:dyDescent="0.3">
      <c r="A16" s="677" t="s">
        <v>675</v>
      </c>
      <c r="B16" s="782" t="s">
        <v>21</v>
      </c>
      <c r="C16" s="784"/>
      <c r="D16" s="677"/>
      <c r="E16" s="677"/>
      <c r="F16" s="677"/>
      <c r="G16" s="677"/>
      <c r="H16" s="783"/>
      <c r="I16" s="784"/>
      <c r="J16" s="684"/>
      <c r="K16" s="707"/>
    </row>
    <row r="17" spans="1:242" s="75" customFormat="1" x14ac:dyDescent="0.3">
      <c r="A17" s="677" t="s">
        <v>1</v>
      </c>
      <c r="B17" s="782" t="s">
        <v>619</v>
      </c>
      <c r="C17" s="784"/>
      <c r="D17" s="677"/>
      <c r="E17" s="677"/>
      <c r="F17" s="677"/>
      <c r="G17" s="677"/>
      <c r="H17" s="783"/>
      <c r="I17" s="784"/>
      <c r="J17" s="684"/>
      <c r="K17" s="707"/>
    </row>
    <row r="18" spans="1:242" s="75" customFormat="1" ht="33.6" x14ac:dyDescent="0.3">
      <c r="A18" s="789" t="s">
        <v>2</v>
      </c>
      <c r="B18" s="789" t="s">
        <v>3</v>
      </c>
      <c r="C18" s="905" t="s">
        <v>4</v>
      </c>
      <c r="D18" s="789" t="s">
        <v>6</v>
      </c>
      <c r="E18" s="857" t="s">
        <v>7</v>
      </c>
      <c r="F18" s="857" t="s">
        <v>615</v>
      </c>
      <c r="G18" s="857" t="s">
        <v>9</v>
      </c>
      <c r="H18" s="857" t="s">
        <v>10</v>
      </c>
      <c r="I18" s="857" t="s">
        <v>164</v>
      </c>
      <c r="J18" s="685"/>
      <c r="K18" s="685"/>
    </row>
    <row r="19" spans="1:242" s="719" customFormat="1" ht="16.8" x14ac:dyDescent="0.3">
      <c r="A19" s="728" t="s">
        <v>90</v>
      </c>
      <c r="B19" s="729" t="s">
        <v>105</v>
      </c>
      <c r="C19" s="906"/>
      <c r="D19" s="728"/>
      <c r="E19" s="728"/>
      <c r="F19" s="728"/>
      <c r="G19" s="885"/>
      <c r="H19" s="885"/>
      <c r="I19" s="906"/>
      <c r="J19" s="717"/>
      <c r="K19" s="718"/>
    </row>
    <row r="20" spans="1:242" s="720" customFormat="1" ht="16.8" x14ac:dyDescent="0.3">
      <c r="A20" s="728" t="s">
        <v>104</v>
      </c>
      <c r="B20" s="729" t="s">
        <v>106</v>
      </c>
      <c r="C20" s="906"/>
      <c r="D20" s="728"/>
      <c r="E20" s="728"/>
      <c r="F20" s="728"/>
      <c r="G20" s="728"/>
      <c r="H20" s="885"/>
      <c r="I20" s="906"/>
      <c r="J20" s="717"/>
      <c r="K20" s="718"/>
    </row>
    <row r="21" spans="1:242" s="23" customFormat="1" ht="34.200000000000003" customHeight="1" x14ac:dyDescent="0.3">
      <c r="A21" s="900">
        <v>1</v>
      </c>
      <c r="B21" s="901" t="s">
        <v>219</v>
      </c>
      <c r="C21" s="902" t="s">
        <v>220</v>
      </c>
      <c r="D21" s="903">
        <v>3</v>
      </c>
      <c r="E21" s="903">
        <v>3</v>
      </c>
      <c r="F21" s="22" t="s">
        <v>687</v>
      </c>
      <c r="G21" s="904" t="s">
        <v>418</v>
      </c>
      <c r="H21" s="903" t="s">
        <v>270</v>
      </c>
      <c r="I21" s="902" t="s">
        <v>521</v>
      </c>
      <c r="J21" s="689" t="s">
        <v>587</v>
      </c>
      <c r="K21" s="686" t="s">
        <v>579</v>
      </c>
      <c r="S21" s="23" t="s">
        <v>221</v>
      </c>
      <c r="T21" s="23" t="s">
        <v>283</v>
      </c>
      <c r="W21" s="23" t="s">
        <v>358</v>
      </c>
      <c r="IH21" s="201"/>
    </row>
    <row r="22" spans="1:242" s="23" customFormat="1" ht="34.200000000000003" customHeight="1" x14ac:dyDescent="0.3">
      <c r="A22" s="57">
        <v>2</v>
      </c>
      <c r="B22" s="790" t="s">
        <v>138</v>
      </c>
      <c r="C22" s="234" t="s">
        <v>139</v>
      </c>
      <c r="D22" s="233">
        <v>3</v>
      </c>
      <c r="E22" s="233">
        <v>3</v>
      </c>
      <c r="F22" s="22" t="s">
        <v>687</v>
      </c>
      <c r="G22" s="235" t="s">
        <v>421</v>
      </c>
      <c r="H22" s="233" t="s">
        <v>270</v>
      </c>
      <c r="I22" s="234" t="s">
        <v>620</v>
      </c>
      <c r="J22" s="689" t="s">
        <v>587</v>
      </c>
      <c r="K22" s="686" t="s">
        <v>579</v>
      </c>
      <c r="IH22" s="201"/>
    </row>
    <row r="23" spans="1:242" s="620" customFormat="1" ht="34.200000000000003" customHeight="1" x14ac:dyDescent="0.3">
      <c r="A23" s="57">
        <v>3</v>
      </c>
      <c r="B23" s="791" t="s">
        <v>64</v>
      </c>
      <c r="C23" s="185" t="s">
        <v>65</v>
      </c>
      <c r="D23" s="57">
        <v>3</v>
      </c>
      <c r="E23" s="57">
        <v>3</v>
      </c>
      <c r="F23" s="22" t="s">
        <v>687</v>
      </c>
      <c r="G23" s="195" t="s">
        <v>621</v>
      </c>
      <c r="H23" s="57" t="s">
        <v>361</v>
      </c>
      <c r="I23" s="185" t="s">
        <v>622</v>
      </c>
      <c r="J23" s="689" t="s">
        <v>585</v>
      </c>
      <c r="K23" s="686" t="s">
        <v>534</v>
      </c>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2"/>
      <c r="CN23" s="182"/>
      <c r="CO23" s="182"/>
      <c r="CP23" s="182"/>
      <c r="CQ23" s="182"/>
      <c r="CR23" s="182"/>
      <c r="CS23" s="182"/>
      <c r="CT23" s="182"/>
      <c r="CU23" s="182"/>
      <c r="CV23" s="182"/>
      <c r="CW23" s="182"/>
      <c r="CX23" s="182"/>
      <c r="CY23" s="182"/>
      <c r="CZ23" s="182"/>
      <c r="DA23" s="182"/>
      <c r="DB23" s="182"/>
      <c r="DC23" s="182"/>
      <c r="DD23" s="182"/>
      <c r="DE23" s="182"/>
      <c r="DF23" s="182"/>
      <c r="DG23" s="182"/>
      <c r="DH23" s="182"/>
      <c r="DI23" s="182"/>
      <c r="DJ23" s="182"/>
      <c r="DK23" s="182"/>
      <c r="DL23" s="182"/>
      <c r="DM23" s="182"/>
      <c r="DN23" s="182"/>
      <c r="DO23" s="182"/>
      <c r="DP23" s="182"/>
      <c r="DQ23" s="182"/>
      <c r="DR23" s="182"/>
      <c r="DS23" s="182"/>
      <c r="DT23" s="182"/>
      <c r="DU23" s="182"/>
      <c r="DV23" s="182"/>
      <c r="DW23" s="182"/>
      <c r="DX23" s="182"/>
      <c r="DY23" s="182"/>
      <c r="DZ23" s="182"/>
      <c r="EA23" s="182"/>
      <c r="EB23" s="182"/>
      <c r="EC23" s="182"/>
      <c r="ED23" s="182"/>
      <c r="EE23" s="182"/>
      <c r="EF23" s="182"/>
      <c r="EG23" s="182"/>
      <c r="EH23" s="182"/>
      <c r="EI23" s="182"/>
      <c r="EJ23" s="182"/>
      <c r="EK23" s="182"/>
      <c r="EL23" s="182"/>
      <c r="EM23" s="182"/>
      <c r="EN23" s="182"/>
      <c r="EO23" s="182"/>
      <c r="EP23" s="182"/>
      <c r="EQ23" s="182"/>
      <c r="ER23" s="182"/>
      <c r="ES23" s="182"/>
      <c r="ET23" s="182"/>
      <c r="EU23" s="182"/>
      <c r="EV23" s="182"/>
      <c r="EW23" s="182"/>
      <c r="EX23" s="182"/>
      <c r="EY23" s="182"/>
      <c r="EZ23" s="182"/>
      <c r="FA23" s="182"/>
      <c r="FB23" s="182"/>
      <c r="FC23" s="182"/>
      <c r="FD23" s="182"/>
      <c r="FE23" s="182"/>
      <c r="FF23" s="182"/>
      <c r="FG23" s="182"/>
      <c r="FH23" s="182"/>
      <c r="FI23" s="182"/>
      <c r="FJ23" s="182"/>
      <c r="FK23" s="182"/>
      <c r="FL23" s="182"/>
      <c r="FM23" s="182"/>
      <c r="FN23" s="182"/>
      <c r="FO23" s="182"/>
      <c r="FP23" s="182"/>
      <c r="FQ23" s="182"/>
      <c r="FR23" s="182"/>
      <c r="FS23" s="182"/>
      <c r="FT23" s="182"/>
      <c r="FU23" s="182"/>
      <c r="FV23" s="182"/>
      <c r="FW23" s="182"/>
      <c r="FX23" s="182"/>
      <c r="FY23" s="182"/>
      <c r="FZ23" s="182"/>
      <c r="GA23" s="182"/>
      <c r="GB23" s="182"/>
      <c r="GC23" s="182"/>
      <c r="GD23" s="182"/>
      <c r="GE23" s="182"/>
      <c r="GF23" s="182"/>
      <c r="GG23" s="182"/>
      <c r="GH23" s="182"/>
      <c r="GI23" s="182"/>
      <c r="GJ23" s="182"/>
      <c r="GK23" s="182"/>
      <c r="GL23" s="182"/>
      <c r="GM23" s="182"/>
      <c r="GN23" s="182"/>
      <c r="GO23" s="182"/>
      <c r="GP23" s="182"/>
      <c r="GQ23" s="182"/>
      <c r="GR23" s="182"/>
      <c r="GS23" s="182"/>
      <c r="GT23" s="182"/>
      <c r="GU23" s="182"/>
      <c r="GV23" s="182"/>
      <c r="GW23" s="182"/>
      <c r="GX23" s="182"/>
      <c r="GY23" s="182"/>
      <c r="GZ23" s="182"/>
      <c r="HA23" s="182"/>
      <c r="HB23" s="182"/>
      <c r="HC23" s="182"/>
      <c r="HD23" s="182"/>
      <c r="HE23" s="182"/>
      <c r="HF23" s="182"/>
      <c r="HG23" s="182"/>
      <c r="HH23" s="182"/>
      <c r="HI23" s="182"/>
      <c r="HJ23" s="182"/>
      <c r="HK23" s="182"/>
      <c r="HL23" s="182"/>
      <c r="HM23" s="182"/>
      <c r="HN23" s="182"/>
      <c r="HO23" s="182"/>
      <c r="HP23" s="182"/>
      <c r="HQ23" s="182"/>
      <c r="HR23" s="182"/>
      <c r="HS23" s="182"/>
      <c r="HT23" s="182"/>
      <c r="HU23" s="182"/>
      <c r="HV23" s="182"/>
      <c r="HW23" s="182"/>
      <c r="HX23" s="182"/>
      <c r="HY23" s="182"/>
      <c r="HZ23" s="182"/>
      <c r="IA23" s="182"/>
      <c r="IB23" s="182"/>
      <c r="IC23" s="182"/>
      <c r="ID23" s="182"/>
      <c r="IE23" s="182"/>
      <c r="IF23" s="182"/>
      <c r="IG23" s="182"/>
      <c r="IH23" s="619"/>
    </row>
    <row r="24" spans="1:242" s="412" customFormat="1" ht="16.8" x14ac:dyDescent="0.3">
      <c r="A24" s="792" t="s">
        <v>107</v>
      </c>
      <c r="B24" s="977" t="s">
        <v>94</v>
      </c>
      <c r="C24" s="978"/>
      <c r="D24" s="978"/>
      <c r="E24" s="978"/>
      <c r="F24" s="978"/>
      <c r="G24" s="978"/>
      <c r="H24" s="978"/>
      <c r="I24" s="979"/>
      <c r="J24" s="721"/>
      <c r="K24" s="722"/>
      <c r="L24" s="723"/>
      <c r="M24" s="723"/>
      <c r="N24" s="723"/>
      <c r="O24" s="723"/>
      <c r="P24" s="723"/>
      <c r="Q24" s="723"/>
    </row>
    <row r="25" spans="1:242" s="621" customFormat="1" ht="26.4" customHeight="1" x14ac:dyDescent="0.3">
      <c r="A25" s="793">
        <v>4</v>
      </c>
      <c r="B25" s="794" t="s">
        <v>226</v>
      </c>
      <c r="C25" s="795" t="s">
        <v>55</v>
      </c>
      <c r="D25" s="796">
        <v>3</v>
      </c>
      <c r="E25" s="796">
        <v>3</v>
      </c>
      <c r="F25" s="988" t="s">
        <v>623</v>
      </c>
      <c r="G25" s="989"/>
      <c r="H25" s="781" t="s">
        <v>594</v>
      </c>
      <c r="I25" s="798" t="s">
        <v>551</v>
      </c>
      <c r="J25" s="689" t="s">
        <v>580</v>
      </c>
      <c r="K25" s="690" t="s">
        <v>583</v>
      </c>
    </row>
    <row r="26" spans="1:242" s="621" customFormat="1" ht="26.4" customHeight="1" x14ac:dyDescent="0.3">
      <c r="A26" s="793">
        <v>5</v>
      </c>
      <c r="B26" s="794" t="s">
        <v>78</v>
      </c>
      <c r="C26" s="795" t="s">
        <v>495</v>
      </c>
      <c r="D26" s="796">
        <v>3</v>
      </c>
      <c r="E26" s="796">
        <v>3</v>
      </c>
      <c r="F26" s="988" t="s">
        <v>623</v>
      </c>
      <c r="G26" s="989"/>
      <c r="H26" s="781" t="s">
        <v>594</v>
      </c>
      <c r="I26" s="798" t="s">
        <v>551</v>
      </c>
      <c r="J26" s="689" t="s">
        <v>580</v>
      </c>
      <c r="K26" s="689" t="s">
        <v>583</v>
      </c>
      <c r="IH26" s="380"/>
    </row>
    <row r="27" spans="1:242" s="621" customFormat="1" ht="26.4" customHeight="1" x14ac:dyDescent="0.3">
      <c r="A27" s="793">
        <v>6</v>
      </c>
      <c r="B27" s="797" t="s">
        <v>496</v>
      </c>
      <c r="C27" s="795" t="s">
        <v>125</v>
      </c>
      <c r="D27" s="796">
        <v>3</v>
      </c>
      <c r="E27" s="796">
        <v>3</v>
      </c>
      <c r="F27" s="988" t="s">
        <v>623</v>
      </c>
      <c r="G27" s="989"/>
      <c r="H27" s="781" t="s">
        <v>594</v>
      </c>
      <c r="I27" s="798" t="s">
        <v>551</v>
      </c>
      <c r="J27" s="689" t="s">
        <v>578</v>
      </c>
      <c r="K27" s="689" t="s">
        <v>583</v>
      </c>
      <c r="IH27" s="269"/>
    </row>
    <row r="28" spans="1:242" s="621" customFormat="1" ht="26.4" customHeight="1" x14ac:dyDescent="0.3">
      <c r="A28" s="793">
        <v>7</v>
      </c>
      <c r="B28" s="797" t="s">
        <v>498</v>
      </c>
      <c r="C28" s="795" t="s">
        <v>129</v>
      </c>
      <c r="D28" s="796">
        <v>3</v>
      </c>
      <c r="E28" s="796">
        <v>3</v>
      </c>
      <c r="F28" s="988" t="s">
        <v>623</v>
      </c>
      <c r="G28" s="989"/>
      <c r="H28" s="781" t="s">
        <v>594</v>
      </c>
      <c r="I28" s="798" t="s">
        <v>551</v>
      </c>
      <c r="J28" s="689" t="s">
        <v>580</v>
      </c>
      <c r="K28" s="691" t="s">
        <v>583</v>
      </c>
      <c r="IH28" s="182"/>
    </row>
    <row r="29" spans="1:242" s="620" customFormat="1" ht="26.4" customHeight="1" x14ac:dyDescent="0.3">
      <c r="A29" s="793">
        <v>8</v>
      </c>
      <c r="B29" s="799" t="s">
        <v>108</v>
      </c>
      <c r="C29" s="800" t="s">
        <v>109</v>
      </c>
      <c r="D29" s="801">
        <v>3</v>
      </c>
      <c r="E29" s="801">
        <v>3</v>
      </c>
      <c r="F29" s="22" t="s">
        <v>687</v>
      </c>
      <c r="G29" s="802" t="s">
        <v>624</v>
      </c>
      <c r="H29" s="801" t="s">
        <v>280</v>
      </c>
      <c r="I29" s="798" t="s">
        <v>625</v>
      </c>
      <c r="J29" s="689" t="s">
        <v>578</v>
      </c>
      <c r="K29" s="689" t="s">
        <v>583</v>
      </c>
      <c r="L29" s="380"/>
      <c r="M29" s="380"/>
      <c r="N29" s="380"/>
      <c r="O29" s="380"/>
      <c r="P29" s="380"/>
      <c r="Q29" s="380"/>
      <c r="R29" s="380"/>
      <c r="S29" s="380" t="s">
        <v>272</v>
      </c>
      <c r="T29" s="380" t="s">
        <v>288</v>
      </c>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c r="BO29" s="380"/>
      <c r="BP29" s="380"/>
      <c r="BQ29" s="380"/>
      <c r="BR29" s="380"/>
      <c r="BS29" s="380"/>
      <c r="BT29" s="380"/>
      <c r="BU29" s="380"/>
      <c r="BV29" s="380"/>
      <c r="BW29" s="380"/>
      <c r="BX29" s="380"/>
      <c r="BY29" s="380"/>
      <c r="BZ29" s="380"/>
      <c r="CA29" s="380"/>
      <c r="CB29" s="380"/>
      <c r="CC29" s="380"/>
      <c r="CD29" s="380"/>
      <c r="CE29" s="380"/>
      <c r="CF29" s="380"/>
      <c r="CG29" s="380"/>
      <c r="CH29" s="380"/>
      <c r="CI29" s="380"/>
      <c r="CJ29" s="380"/>
      <c r="CK29" s="380"/>
      <c r="CL29" s="380"/>
      <c r="CM29" s="380"/>
      <c r="CN29" s="380"/>
      <c r="CO29" s="380"/>
      <c r="CP29" s="380"/>
      <c r="CQ29" s="380"/>
      <c r="CR29" s="380"/>
      <c r="CS29" s="380"/>
      <c r="CT29" s="380"/>
      <c r="CU29" s="380"/>
      <c r="CV29" s="380"/>
      <c r="CW29" s="380"/>
      <c r="CX29" s="380"/>
      <c r="CY29" s="380"/>
      <c r="CZ29" s="380"/>
      <c r="DA29" s="380"/>
      <c r="DB29" s="380"/>
      <c r="DC29" s="380"/>
      <c r="DD29" s="380"/>
      <c r="DE29" s="380"/>
      <c r="DF29" s="380"/>
      <c r="DG29" s="380"/>
      <c r="DH29" s="380"/>
      <c r="DI29" s="380"/>
      <c r="DJ29" s="380"/>
      <c r="DK29" s="380"/>
      <c r="DL29" s="380"/>
      <c r="DM29" s="380"/>
      <c r="DN29" s="380"/>
      <c r="DO29" s="380"/>
      <c r="DP29" s="380"/>
      <c r="DQ29" s="380"/>
      <c r="DR29" s="380"/>
      <c r="DS29" s="380"/>
      <c r="DT29" s="380"/>
      <c r="DU29" s="380"/>
      <c r="DV29" s="380"/>
      <c r="DW29" s="380"/>
      <c r="DX29" s="380"/>
      <c r="DY29" s="380"/>
      <c r="DZ29" s="380"/>
      <c r="EA29" s="380"/>
      <c r="EB29" s="380"/>
      <c r="EC29" s="380"/>
      <c r="ED29" s="380"/>
      <c r="EE29" s="380"/>
      <c r="EF29" s="380"/>
      <c r="EG29" s="380"/>
      <c r="EH29" s="380"/>
      <c r="EI29" s="380"/>
      <c r="EJ29" s="380"/>
      <c r="EK29" s="380"/>
      <c r="EL29" s="380"/>
      <c r="EM29" s="380"/>
      <c r="EN29" s="380"/>
      <c r="EO29" s="380"/>
      <c r="EP29" s="380"/>
      <c r="EQ29" s="380"/>
      <c r="ER29" s="380"/>
      <c r="ES29" s="380"/>
      <c r="ET29" s="380"/>
      <c r="EU29" s="380"/>
      <c r="EV29" s="380"/>
      <c r="EW29" s="380"/>
      <c r="EX29" s="380"/>
      <c r="EY29" s="380"/>
      <c r="EZ29" s="380"/>
      <c r="FA29" s="380"/>
      <c r="FB29" s="380"/>
      <c r="FC29" s="380"/>
      <c r="FD29" s="380"/>
      <c r="FE29" s="380"/>
      <c r="FF29" s="380"/>
      <c r="FG29" s="380"/>
      <c r="FH29" s="380"/>
      <c r="FI29" s="380"/>
      <c r="FJ29" s="380"/>
      <c r="FK29" s="380"/>
      <c r="FL29" s="380"/>
      <c r="FM29" s="380"/>
      <c r="FN29" s="380"/>
      <c r="FO29" s="380"/>
      <c r="FP29" s="380"/>
      <c r="FQ29" s="380"/>
      <c r="FR29" s="380"/>
      <c r="FS29" s="380"/>
      <c r="FT29" s="380"/>
      <c r="FU29" s="380"/>
      <c r="FV29" s="380"/>
      <c r="FW29" s="380"/>
      <c r="FX29" s="380"/>
      <c r="FY29" s="380"/>
      <c r="FZ29" s="380"/>
      <c r="GA29" s="380"/>
      <c r="GB29" s="380"/>
      <c r="GC29" s="380"/>
      <c r="GD29" s="380"/>
      <c r="GE29" s="380"/>
      <c r="GF29" s="380"/>
      <c r="GG29" s="380"/>
      <c r="GH29" s="380"/>
      <c r="GI29" s="380"/>
      <c r="GJ29" s="380"/>
      <c r="GK29" s="380"/>
      <c r="GL29" s="380"/>
      <c r="GM29" s="380"/>
      <c r="GN29" s="380"/>
      <c r="GO29" s="380"/>
      <c r="GP29" s="380"/>
      <c r="GQ29" s="380"/>
      <c r="GR29" s="380"/>
      <c r="GS29" s="380"/>
      <c r="GT29" s="380"/>
      <c r="GU29" s="380"/>
      <c r="GV29" s="380"/>
      <c r="GW29" s="380"/>
      <c r="GX29" s="380"/>
      <c r="GY29" s="380"/>
      <c r="GZ29" s="380"/>
      <c r="HA29" s="380"/>
      <c r="HB29" s="380"/>
      <c r="HC29" s="380"/>
      <c r="HD29" s="380"/>
      <c r="HE29" s="380"/>
      <c r="HF29" s="380"/>
      <c r="HG29" s="380"/>
      <c r="HH29" s="380"/>
      <c r="HI29" s="380"/>
      <c r="HJ29" s="380"/>
      <c r="HK29" s="380"/>
      <c r="HL29" s="380"/>
      <c r="HM29" s="380"/>
      <c r="HN29" s="380"/>
      <c r="HO29" s="380"/>
      <c r="HP29" s="380"/>
      <c r="HQ29" s="380"/>
      <c r="HR29" s="380"/>
      <c r="HS29" s="380"/>
      <c r="HT29" s="380"/>
      <c r="HU29" s="380"/>
      <c r="HV29" s="380"/>
      <c r="HW29" s="380"/>
      <c r="HX29" s="380"/>
      <c r="HY29" s="380"/>
      <c r="HZ29" s="380"/>
      <c r="IA29" s="380"/>
      <c r="IB29" s="380"/>
      <c r="IC29" s="380"/>
      <c r="ID29" s="380"/>
      <c r="IE29" s="380"/>
      <c r="IF29" s="380"/>
      <c r="IG29" s="592"/>
      <c r="IH29" s="182"/>
    </row>
    <row r="30" spans="1:242" s="620" customFormat="1" ht="33.6" x14ac:dyDescent="0.3">
      <c r="A30" s="793">
        <v>9</v>
      </c>
      <c r="B30" s="799" t="s">
        <v>228</v>
      </c>
      <c r="C30" s="800" t="s">
        <v>229</v>
      </c>
      <c r="D30" s="801">
        <v>3</v>
      </c>
      <c r="E30" s="801">
        <v>3</v>
      </c>
      <c r="F30" s="22" t="s">
        <v>687</v>
      </c>
      <c r="G30" s="802" t="s">
        <v>420</v>
      </c>
      <c r="H30" s="801" t="s">
        <v>364</v>
      </c>
      <c r="I30" s="800" t="s">
        <v>559</v>
      </c>
      <c r="J30" s="689" t="s">
        <v>578</v>
      </c>
      <c r="K30" s="689" t="s">
        <v>583</v>
      </c>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c r="BO30" s="380"/>
      <c r="BP30" s="380"/>
      <c r="BQ30" s="380"/>
      <c r="BR30" s="380"/>
      <c r="BS30" s="380"/>
      <c r="BT30" s="380"/>
      <c r="BU30" s="380"/>
      <c r="BV30" s="380"/>
      <c r="BW30" s="380"/>
      <c r="BX30" s="380"/>
      <c r="BY30" s="380"/>
      <c r="BZ30" s="380"/>
      <c r="CA30" s="380"/>
      <c r="CB30" s="380"/>
      <c r="CC30" s="380"/>
      <c r="CD30" s="380"/>
      <c r="CE30" s="380"/>
      <c r="CF30" s="380"/>
      <c r="CG30" s="380"/>
      <c r="CH30" s="380"/>
      <c r="CI30" s="380"/>
      <c r="CJ30" s="380"/>
      <c r="CK30" s="380"/>
      <c r="CL30" s="380"/>
      <c r="CM30" s="380"/>
      <c r="CN30" s="380"/>
      <c r="CO30" s="380"/>
      <c r="CP30" s="380"/>
      <c r="CQ30" s="380"/>
      <c r="CR30" s="380"/>
      <c r="CS30" s="380"/>
      <c r="CT30" s="380"/>
      <c r="CU30" s="380"/>
      <c r="CV30" s="380"/>
      <c r="CW30" s="380"/>
      <c r="CX30" s="380"/>
      <c r="CY30" s="380"/>
      <c r="CZ30" s="380"/>
      <c r="DA30" s="380"/>
      <c r="DB30" s="380"/>
      <c r="DC30" s="380"/>
      <c r="DD30" s="380"/>
      <c r="DE30" s="380"/>
      <c r="DF30" s="380"/>
      <c r="DG30" s="380"/>
      <c r="DH30" s="380"/>
      <c r="DI30" s="380"/>
      <c r="DJ30" s="380"/>
      <c r="DK30" s="380"/>
      <c r="DL30" s="380"/>
      <c r="DM30" s="380"/>
      <c r="DN30" s="380"/>
      <c r="DO30" s="380"/>
      <c r="DP30" s="380"/>
      <c r="DQ30" s="380"/>
      <c r="DR30" s="380"/>
      <c r="DS30" s="380"/>
      <c r="DT30" s="380"/>
      <c r="DU30" s="380"/>
      <c r="DV30" s="380"/>
      <c r="DW30" s="380"/>
      <c r="DX30" s="380"/>
      <c r="DY30" s="380"/>
      <c r="DZ30" s="380"/>
      <c r="EA30" s="380"/>
      <c r="EB30" s="380"/>
      <c r="EC30" s="380"/>
      <c r="ED30" s="380"/>
      <c r="EE30" s="380"/>
      <c r="EF30" s="380"/>
      <c r="EG30" s="380"/>
      <c r="EH30" s="380"/>
      <c r="EI30" s="380"/>
      <c r="EJ30" s="380"/>
      <c r="EK30" s="380"/>
      <c r="EL30" s="380"/>
      <c r="EM30" s="380"/>
      <c r="EN30" s="380"/>
      <c r="EO30" s="380"/>
      <c r="EP30" s="380"/>
      <c r="EQ30" s="380"/>
      <c r="ER30" s="380"/>
      <c r="ES30" s="380"/>
      <c r="ET30" s="380"/>
      <c r="EU30" s="380"/>
      <c r="EV30" s="380"/>
      <c r="EW30" s="380"/>
      <c r="EX30" s="380"/>
      <c r="EY30" s="380"/>
      <c r="EZ30" s="380"/>
      <c r="FA30" s="380"/>
      <c r="FB30" s="380"/>
      <c r="FC30" s="380"/>
      <c r="FD30" s="380"/>
      <c r="FE30" s="380"/>
      <c r="FF30" s="380"/>
      <c r="FG30" s="380"/>
      <c r="FH30" s="380"/>
      <c r="FI30" s="380"/>
      <c r="FJ30" s="380"/>
      <c r="FK30" s="380"/>
      <c r="FL30" s="380"/>
      <c r="FM30" s="380"/>
      <c r="FN30" s="380"/>
      <c r="FO30" s="380"/>
      <c r="FP30" s="380"/>
      <c r="FQ30" s="380"/>
      <c r="FR30" s="380"/>
      <c r="FS30" s="380"/>
      <c r="FT30" s="380"/>
      <c r="FU30" s="380"/>
      <c r="FV30" s="380"/>
      <c r="FW30" s="380"/>
      <c r="FX30" s="380"/>
      <c r="FY30" s="380"/>
      <c r="FZ30" s="380"/>
      <c r="GA30" s="380"/>
      <c r="GB30" s="380"/>
      <c r="GC30" s="380"/>
      <c r="GD30" s="380"/>
      <c r="GE30" s="380"/>
      <c r="GF30" s="380"/>
      <c r="GG30" s="380"/>
      <c r="GH30" s="380"/>
      <c r="GI30" s="380"/>
      <c r="GJ30" s="380"/>
      <c r="GK30" s="380"/>
      <c r="GL30" s="380"/>
      <c r="GM30" s="380"/>
      <c r="GN30" s="380"/>
      <c r="GO30" s="380"/>
      <c r="GP30" s="380"/>
      <c r="GQ30" s="380"/>
      <c r="GR30" s="380"/>
      <c r="GS30" s="380"/>
      <c r="GT30" s="380"/>
      <c r="GU30" s="380"/>
      <c r="GV30" s="380"/>
      <c r="GW30" s="380"/>
      <c r="GX30" s="380"/>
      <c r="GY30" s="380"/>
      <c r="GZ30" s="380"/>
      <c r="HA30" s="380"/>
      <c r="HB30" s="380"/>
      <c r="HC30" s="380"/>
      <c r="HD30" s="380"/>
      <c r="HE30" s="380"/>
      <c r="HF30" s="380"/>
      <c r="HG30" s="380"/>
      <c r="HH30" s="380"/>
      <c r="HI30" s="380"/>
      <c r="HJ30" s="380"/>
      <c r="HK30" s="380"/>
      <c r="HL30" s="380"/>
      <c r="HM30" s="380"/>
      <c r="HN30" s="380"/>
      <c r="HO30" s="380"/>
      <c r="HP30" s="380"/>
      <c r="HQ30" s="380"/>
      <c r="HR30" s="380"/>
      <c r="HS30" s="380"/>
      <c r="HT30" s="380"/>
      <c r="HU30" s="380"/>
      <c r="HV30" s="380"/>
      <c r="HW30" s="380"/>
      <c r="HX30" s="380"/>
      <c r="HY30" s="380"/>
      <c r="HZ30" s="380"/>
      <c r="IA30" s="380"/>
      <c r="IB30" s="380"/>
      <c r="IC30" s="380"/>
      <c r="ID30" s="380"/>
      <c r="IE30" s="380"/>
      <c r="IF30" s="380"/>
      <c r="IG30" s="380"/>
      <c r="IH30" s="267"/>
    </row>
    <row r="31" spans="1:242" s="620" customFormat="1" ht="28.2" customHeight="1" x14ac:dyDescent="0.3">
      <c r="A31" s="793">
        <v>10</v>
      </c>
      <c r="B31" s="799" t="s">
        <v>215</v>
      </c>
      <c r="C31" s="800" t="s">
        <v>230</v>
      </c>
      <c r="D31" s="801">
        <v>3</v>
      </c>
      <c r="E31" s="801">
        <v>3</v>
      </c>
      <c r="F31" s="22" t="s">
        <v>687</v>
      </c>
      <c r="G31" s="802" t="s">
        <v>384</v>
      </c>
      <c r="H31" s="801" t="s">
        <v>626</v>
      </c>
      <c r="I31" s="800" t="s">
        <v>680</v>
      </c>
      <c r="J31" s="689"/>
      <c r="K31" s="689" t="s">
        <v>583</v>
      </c>
      <c r="L31" s="383"/>
      <c r="M31" s="383"/>
      <c r="N31" s="383"/>
      <c r="O31" s="383"/>
      <c r="P31" s="383"/>
      <c r="Q31" s="383"/>
      <c r="R31" s="383"/>
      <c r="S31" s="383"/>
      <c r="T31" s="383"/>
      <c r="U31" s="383"/>
      <c r="V31" s="383"/>
      <c r="W31" s="383" t="s">
        <v>367</v>
      </c>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383"/>
      <c r="CV31" s="383"/>
      <c r="CW31" s="383"/>
      <c r="CX31" s="383"/>
      <c r="CY31" s="383"/>
      <c r="CZ31" s="383"/>
      <c r="DA31" s="383"/>
      <c r="DB31" s="383"/>
      <c r="DC31" s="383"/>
      <c r="DD31" s="383"/>
      <c r="DE31" s="383"/>
      <c r="DF31" s="383"/>
      <c r="DG31" s="383"/>
      <c r="DH31" s="383"/>
      <c r="DI31" s="383"/>
      <c r="DJ31" s="383"/>
      <c r="DK31" s="383"/>
      <c r="DL31" s="383"/>
      <c r="DM31" s="383"/>
      <c r="DN31" s="383"/>
      <c r="DO31" s="383"/>
      <c r="DP31" s="383"/>
      <c r="DQ31" s="383"/>
      <c r="DR31" s="383"/>
      <c r="DS31" s="383"/>
      <c r="DT31" s="383"/>
      <c r="DU31" s="383"/>
      <c r="DV31" s="383"/>
      <c r="DW31" s="383"/>
      <c r="DX31" s="383"/>
      <c r="DY31" s="383"/>
      <c r="DZ31" s="383"/>
      <c r="EA31" s="383"/>
      <c r="EB31" s="383"/>
      <c r="EC31" s="383"/>
      <c r="ED31" s="383"/>
      <c r="EE31" s="383"/>
      <c r="EF31" s="383"/>
      <c r="EG31" s="383"/>
      <c r="EH31" s="383"/>
      <c r="EI31" s="383"/>
      <c r="EJ31" s="383"/>
      <c r="EK31" s="383"/>
      <c r="EL31" s="383"/>
      <c r="EM31" s="383"/>
      <c r="EN31" s="383"/>
      <c r="EO31" s="383"/>
      <c r="EP31" s="383"/>
      <c r="EQ31" s="383"/>
      <c r="ER31" s="383"/>
      <c r="ES31" s="383"/>
      <c r="ET31" s="383"/>
      <c r="EU31" s="383"/>
      <c r="EV31" s="383"/>
      <c r="EW31" s="383"/>
      <c r="EX31" s="383"/>
      <c r="EY31" s="383"/>
      <c r="EZ31" s="383"/>
      <c r="FA31" s="383"/>
      <c r="FB31" s="383"/>
      <c r="FC31" s="383"/>
      <c r="FD31" s="383"/>
      <c r="FE31" s="383"/>
      <c r="FF31" s="383"/>
      <c r="FG31" s="383"/>
      <c r="FH31" s="383"/>
      <c r="FI31" s="383"/>
      <c r="FJ31" s="383"/>
      <c r="FK31" s="383"/>
      <c r="FL31" s="383"/>
      <c r="FM31" s="383"/>
      <c r="FN31" s="383"/>
      <c r="FO31" s="383"/>
      <c r="FP31" s="383"/>
      <c r="FQ31" s="383"/>
      <c r="FR31" s="383"/>
      <c r="FS31" s="383"/>
      <c r="FT31" s="383"/>
      <c r="FU31" s="383"/>
      <c r="FV31" s="383"/>
      <c r="FW31" s="383"/>
      <c r="FX31" s="383"/>
      <c r="FY31" s="383"/>
      <c r="FZ31" s="383"/>
      <c r="GA31" s="383"/>
      <c r="GB31" s="383"/>
      <c r="GC31" s="383"/>
      <c r="GD31" s="383"/>
      <c r="GE31" s="383"/>
      <c r="GF31" s="383"/>
      <c r="GG31" s="383"/>
      <c r="GH31" s="383"/>
      <c r="GI31" s="383"/>
      <c r="GJ31" s="383"/>
      <c r="GK31" s="383"/>
      <c r="GL31" s="383"/>
      <c r="GM31" s="383"/>
      <c r="GN31" s="383"/>
      <c r="GO31" s="383"/>
      <c r="GP31" s="383"/>
      <c r="GQ31" s="383"/>
      <c r="GR31" s="383"/>
      <c r="GS31" s="383"/>
      <c r="GT31" s="383"/>
      <c r="GU31" s="383"/>
      <c r="GV31" s="383"/>
      <c r="GW31" s="383"/>
      <c r="GX31" s="383"/>
      <c r="GY31" s="383"/>
      <c r="GZ31" s="383"/>
      <c r="HA31" s="383"/>
      <c r="HB31" s="383"/>
      <c r="HC31" s="383"/>
      <c r="HD31" s="383"/>
      <c r="HE31" s="383"/>
      <c r="HF31" s="383"/>
      <c r="HG31" s="383"/>
      <c r="HH31" s="383"/>
      <c r="HI31" s="383"/>
      <c r="HJ31" s="383"/>
      <c r="HK31" s="383"/>
      <c r="HL31" s="383"/>
      <c r="HM31" s="383"/>
      <c r="HN31" s="383"/>
      <c r="HO31" s="383"/>
      <c r="HP31" s="383"/>
      <c r="HQ31" s="383"/>
      <c r="HR31" s="383"/>
      <c r="HS31" s="383"/>
      <c r="HT31" s="383"/>
      <c r="HU31" s="383"/>
      <c r="HV31" s="383"/>
      <c r="HW31" s="383"/>
      <c r="HX31" s="383"/>
      <c r="HY31" s="383"/>
      <c r="HZ31" s="383"/>
      <c r="IA31" s="383"/>
      <c r="IB31" s="383"/>
      <c r="IC31" s="383"/>
      <c r="ID31" s="383"/>
      <c r="IE31" s="383"/>
      <c r="IF31" s="383"/>
      <c r="IG31" s="383"/>
      <c r="IH31" s="268"/>
    </row>
    <row r="32" spans="1:242" s="390" customFormat="1" ht="28.2" customHeight="1" x14ac:dyDescent="0.3">
      <c r="A32" s="793">
        <v>11</v>
      </c>
      <c r="B32" s="797" t="s">
        <v>227</v>
      </c>
      <c r="C32" s="795" t="s">
        <v>129</v>
      </c>
      <c r="D32" s="796">
        <v>3</v>
      </c>
      <c r="E32" s="781">
        <v>3</v>
      </c>
      <c r="F32" s="990" t="s">
        <v>382</v>
      </c>
      <c r="G32" s="991"/>
      <c r="H32" s="781"/>
      <c r="I32" s="798" t="s">
        <v>550</v>
      </c>
      <c r="J32" s="689" t="s">
        <v>578</v>
      </c>
      <c r="K32" s="691" t="s">
        <v>583</v>
      </c>
      <c r="L32" s="621"/>
      <c r="M32" s="621"/>
      <c r="N32" s="621"/>
      <c r="O32" s="621"/>
      <c r="P32" s="621"/>
      <c r="Q32" s="621"/>
      <c r="R32" s="621"/>
      <c r="S32" s="621"/>
      <c r="T32" s="622"/>
      <c r="U32" s="624"/>
      <c r="V32" s="624"/>
      <c r="W32" s="621"/>
      <c r="X32" s="621"/>
      <c r="Y32" s="621"/>
      <c r="Z32" s="621"/>
      <c r="AA32" s="621"/>
      <c r="AB32" s="621"/>
      <c r="AC32" s="621"/>
      <c r="AD32" s="621"/>
      <c r="AE32" s="621"/>
      <c r="AF32" s="621"/>
      <c r="AG32" s="621"/>
      <c r="AH32" s="621"/>
      <c r="AI32" s="621"/>
      <c r="AJ32" s="621"/>
      <c r="AK32" s="621"/>
      <c r="AL32" s="621"/>
      <c r="AM32" s="621"/>
      <c r="AN32" s="621"/>
      <c r="AO32" s="621"/>
      <c r="AP32" s="621"/>
      <c r="AQ32" s="621"/>
      <c r="AR32" s="621"/>
      <c r="AS32" s="621"/>
      <c r="AT32" s="621"/>
      <c r="AU32" s="621"/>
      <c r="AV32" s="621"/>
      <c r="AW32" s="621"/>
      <c r="AX32" s="621"/>
      <c r="AY32" s="621"/>
      <c r="AZ32" s="621"/>
      <c r="BA32" s="621"/>
      <c r="BB32" s="621"/>
      <c r="BC32" s="621"/>
      <c r="BD32" s="621"/>
      <c r="BE32" s="621"/>
      <c r="BF32" s="621"/>
      <c r="BG32" s="621"/>
      <c r="BH32" s="621"/>
      <c r="BI32" s="621"/>
      <c r="BJ32" s="621"/>
      <c r="BK32" s="621"/>
      <c r="BL32" s="621"/>
      <c r="BM32" s="621"/>
      <c r="BN32" s="621"/>
      <c r="BO32" s="621"/>
      <c r="BP32" s="621"/>
      <c r="BQ32" s="621"/>
      <c r="BR32" s="621"/>
      <c r="BS32" s="621"/>
      <c r="BT32" s="621"/>
      <c r="BU32" s="621"/>
      <c r="BV32" s="621"/>
      <c r="BW32" s="621"/>
      <c r="BX32" s="621"/>
      <c r="BY32" s="621"/>
      <c r="BZ32" s="621"/>
      <c r="CA32" s="621"/>
      <c r="CB32" s="621"/>
      <c r="CC32" s="621"/>
      <c r="CD32" s="621"/>
      <c r="CE32" s="621"/>
      <c r="CF32" s="621"/>
      <c r="CG32" s="621"/>
      <c r="CH32" s="621"/>
      <c r="CI32" s="621"/>
      <c r="CJ32" s="621"/>
      <c r="CK32" s="621"/>
      <c r="CL32" s="621"/>
      <c r="CM32" s="621"/>
      <c r="CN32" s="621"/>
      <c r="CO32" s="621"/>
      <c r="CP32" s="621"/>
      <c r="CQ32" s="621"/>
      <c r="CR32" s="621"/>
      <c r="CS32" s="621"/>
      <c r="CT32" s="621"/>
      <c r="CU32" s="621"/>
      <c r="CV32" s="621"/>
      <c r="CW32" s="621"/>
      <c r="CX32" s="621"/>
      <c r="CY32" s="621"/>
      <c r="CZ32" s="621"/>
      <c r="DA32" s="621"/>
      <c r="DB32" s="621"/>
      <c r="DC32" s="621"/>
      <c r="DD32" s="621"/>
      <c r="DE32" s="621"/>
      <c r="DF32" s="621"/>
      <c r="DG32" s="621"/>
      <c r="DH32" s="621"/>
      <c r="DI32" s="621"/>
      <c r="DJ32" s="621"/>
      <c r="DK32" s="621"/>
      <c r="DL32" s="621"/>
      <c r="DM32" s="621"/>
      <c r="DN32" s="621"/>
      <c r="DO32" s="621"/>
      <c r="DP32" s="621"/>
      <c r="DQ32" s="621"/>
      <c r="DR32" s="621"/>
      <c r="DS32" s="621"/>
      <c r="DT32" s="621"/>
      <c r="DU32" s="621"/>
      <c r="DV32" s="621"/>
      <c r="DW32" s="621"/>
      <c r="DX32" s="621"/>
      <c r="DY32" s="621"/>
      <c r="DZ32" s="621"/>
      <c r="EA32" s="621"/>
      <c r="EB32" s="621"/>
      <c r="EC32" s="621"/>
      <c r="ED32" s="621"/>
      <c r="EE32" s="621"/>
      <c r="EF32" s="621"/>
      <c r="EG32" s="621"/>
      <c r="EH32" s="621"/>
      <c r="EI32" s="621"/>
      <c r="EJ32" s="621"/>
      <c r="EK32" s="621"/>
      <c r="EL32" s="621"/>
      <c r="EM32" s="621"/>
      <c r="EN32" s="621"/>
      <c r="EO32" s="621"/>
      <c r="EP32" s="621"/>
      <c r="EQ32" s="621"/>
      <c r="ER32" s="621"/>
      <c r="ES32" s="621"/>
      <c r="ET32" s="621"/>
      <c r="EU32" s="621"/>
      <c r="EV32" s="621"/>
      <c r="EW32" s="621"/>
      <c r="EX32" s="621"/>
      <c r="EY32" s="621"/>
      <c r="EZ32" s="621"/>
      <c r="FA32" s="621"/>
      <c r="FB32" s="621"/>
      <c r="FC32" s="621"/>
      <c r="FD32" s="621"/>
      <c r="FE32" s="621"/>
      <c r="FF32" s="621"/>
      <c r="FG32" s="621"/>
      <c r="FH32" s="621"/>
      <c r="FI32" s="621"/>
      <c r="FJ32" s="621"/>
      <c r="FK32" s="621"/>
      <c r="FL32" s="621"/>
      <c r="FM32" s="621"/>
      <c r="FN32" s="621"/>
      <c r="FO32" s="621"/>
      <c r="FP32" s="621"/>
      <c r="FQ32" s="621"/>
      <c r="FR32" s="621"/>
      <c r="FS32" s="621"/>
      <c r="FT32" s="621"/>
      <c r="FU32" s="621"/>
      <c r="FV32" s="621"/>
      <c r="FW32" s="621"/>
      <c r="FX32" s="621"/>
      <c r="FY32" s="621"/>
      <c r="FZ32" s="621"/>
      <c r="GA32" s="621"/>
      <c r="GB32" s="621"/>
      <c r="GC32" s="621"/>
      <c r="GD32" s="621"/>
      <c r="GE32" s="621"/>
      <c r="GF32" s="621"/>
      <c r="GG32" s="621"/>
      <c r="GH32" s="621"/>
      <c r="GI32" s="621"/>
      <c r="GJ32" s="621"/>
      <c r="GK32" s="621"/>
      <c r="GL32" s="621"/>
      <c r="GM32" s="621"/>
      <c r="GN32" s="621"/>
      <c r="GO32" s="621"/>
      <c r="GP32" s="621"/>
      <c r="GQ32" s="621"/>
      <c r="GR32" s="621"/>
      <c r="GS32" s="621"/>
      <c r="GT32" s="621"/>
      <c r="GU32" s="621"/>
      <c r="GV32" s="621"/>
      <c r="GW32" s="621"/>
      <c r="GX32" s="621"/>
      <c r="GY32" s="621"/>
      <c r="GZ32" s="621"/>
      <c r="HA32" s="621"/>
      <c r="HB32" s="621"/>
      <c r="HC32" s="621"/>
      <c r="HD32" s="621"/>
      <c r="HE32" s="621"/>
      <c r="HF32" s="621"/>
      <c r="HG32" s="621"/>
      <c r="HH32" s="621"/>
      <c r="HI32" s="621"/>
      <c r="HJ32" s="621"/>
      <c r="HK32" s="621"/>
      <c r="HL32" s="621"/>
      <c r="HM32" s="621"/>
      <c r="HN32" s="621"/>
      <c r="HO32" s="621"/>
      <c r="HP32" s="621"/>
      <c r="HQ32" s="621"/>
      <c r="HR32" s="621"/>
      <c r="HS32" s="621"/>
      <c r="HT32" s="621"/>
      <c r="HU32" s="621"/>
      <c r="HV32" s="621"/>
      <c r="HW32" s="621"/>
      <c r="HX32" s="621"/>
      <c r="HY32" s="621"/>
      <c r="HZ32" s="621"/>
      <c r="IA32" s="621"/>
      <c r="IB32" s="621"/>
      <c r="IC32" s="621"/>
      <c r="ID32" s="621"/>
      <c r="IE32" s="621"/>
      <c r="IF32" s="621"/>
      <c r="IG32" s="592"/>
      <c r="IH32" s="182"/>
    </row>
    <row r="33" spans="1:243" s="412" customFormat="1" ht="16.8" x14ac:dyDescent="0.3">
      <c r="A33" s="792" t="s">
        <v>91</v>
      </c>
      <c r="B33" s="980" t="s">
        <v>95</v>
      </c>
      <c r="C33" s="981"/>
      <c r="D33" s="981"/>
      <c r="E33" s="981"/>
      <c r="F33" s="981"/>
      <c r="G33" s="981"/>
      <c r="H33" s="981"/>
      <c r="I33" s="981"/>
      <c r="J33" s="721"/>
      <c r="K33" s="722"/>
      <c r="L33" s="724"/>
      <c r="M33" s="724"/>
      <c r="N33" s="724"/>
      <c r="O33" s="724"/>
      <c r="P33" s="724"/>
      <c r="Q33" s="724"/>
    </row>
    <row r="34" spans="1:243" s="412" customFormat="1" ht="16.8" x14ac:dyDescent="0.3">
      <c r="A34" s="792" t="s">
        <v>74</v>
      </c>
      <c r="B34" s="980" t="s">
        <v>96</v>
      </c>
      <c r="C34" s="981"/>
      <c r="D34" s="981"/>
      <c r="E34" s="981"/>
      <c r="F34" s="981"/>
      <c r="G34" s="981"/>
      <c r="H34" s="981"/>
      <c r="I34" s="981"/>
      <c r="J34" s="721"/>
      <c r="K34" s="722"/>
      <c r="L34" s="723"/>
      <c r="M34" s="723"/>
      <c r="N34" s="723"/>
      <c r="O34" s="723"/>
      <c r="P34" s="723"/>
      <c r="Q34" s="723"/>
    </row>
    <row r="35" spans="1:243" customFormat="1" ht="47.4" customHeight="1" x14ac:dyDescent="0.3">
      <c r="A35" s="57">
        <v>12</v>
      </c>
      <c r="B35" s="791" t="s">
        <v>30</v>
      </c>
      <c r="C35" s="185" t="s">
        <v>233</v>
      </c>
      <c r="D35" s="57">
        <v>3</v>
      </c>
      <c r="E35" s="57">
        <v>3</v>
      </c>
      <c r="F35" s="918" t="s">
        <v>688</v>
      </c>
      <c r="G35" s="195" t="s">
        <v>627</v>
      </c>
      <c r="H35" s="57" t="s">
        <v>260</v>
      </c>
      <c r="I35" s="185" t="s">
        <v>536</v>
      </c>
      <c r="J35" s="689" t="s">
        <v>578</v>
      </c>
      <c r="K35" s="686" t="s">
        <v>582</v>
      </c>
      <c r="L35" s="182"/>
      <c r="M35" s="182"/>
      <c r="N35" s="182"/>
      <c r="O35" s="182"/>
      <c r="P35" s="182"/>
      <c r="Q35" s="182"/>
      <c r="R35" s="182"/>
      <c r="S35" s="182" t="s">
        <v>234</v>
      </c>
      <c r="T35" s="182" t="s">
        <v>288</v>
      </c>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182"/>
      <c r="GC35" s="182"/>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182"/>
      <c r="HB35" s="182"/>
      <c r="HC35" s="182"/>
      <c r="HD35" s="182"/>
      <c r="HE35" s="182"/>
      <c r="HF35" s="182"/>
      <c r="HG35" s="182"/>
      <c r="HH35" s="182"/>
      <c r="HI35" s="182"/>
      <c r="HJ35" s="182"/>
      <c r="HK35" s="182"/>
      <c r="HL35" s="182"/>
      <c r="HM35" s="182"/>
      <c r="HN35" s="182"/>
      <c r="HO35" s="182"/>
      <c r="HP35" s="182"/>
      <c r="HQ35" s="182"/>
      <c r="HR35" s="182"/>
      <c r="HS35" s="182"/>
      <c r="HT35" s="182"/>
      <c r="HU35" s="182"/>
      <c r="HV35" s="182"/>
      <c r="HW35" s="182"/>
      <c r="HX35" s="182"/>
      <c r="HY35" s="182"/>
      <c r="HZ35" s="182"/>
      <c r="IA35" s="182"/>
      <c r="IB35" s="182"/>
      <c r="IC35" s="182"/>
      <c r="ID35" s="182"/>
      <c r="IE35" s="182"/>
      <c r="IF35" s="182"/>
      <c r="IG35" s="619"/>
      <c r="IH35" s="206"/>
    </row>
    <row r="36" spans="1:243" s="23" customFormat="1" ht="47.4" customHeight="1" x14ac:dyDescent="0.3">
      <c r="A36" s="57">
        <v>13</v>
      </c>
      <c r="B36" s="791" t="s">
        <v>28</v>
      </c>
      <c r="C36" s="185" t="s">
        <v>258</v>
      </c>
      <c r="D36" s="57">
        <v>3</v>
      </c>
      <c r="E36" s="57">
        <v>3</v>
      </c>
      <c r="F36" s="918" t="s">
        <v>688</v>
      </c>
      <c r="G36" s="195" t="s">
        <v>362</v>
      </c>
      <c r="H36" s="57" t="s">
        <v>260</v>
      </c>
      <c r="I36" s="185" t="s">
        <v>537</v>
      </c>
      <c r="J36" s="689" t="s">
        <v>578</v>
      </c>
      <c r="K36" s="686" t="s">
        <v>582</v>
      </c>
      <c r="S36" s="23" t="s">
        <v>235</v>
      </c>
      <c r="T36" s="23" t="s">
        <v>289</v>
      </c>
      <c r="IG36" s="626"/>
      <c r="IH36" s="75"/>
    </row>
    <row r="37" spans="1:243" s="208" customFormat="1" ht="50.4" x14ac:dyDescent="0.3">
      <c r="A37" s="57">
        <v>14</v>
      </c>
      <c r="B37" s="791" t="s">
        <v>28</v>
      </c>
      <c r="C37" s="185" t="s">
        <v>258</v>
      </c>
      <c r="D37" s="57">
        <v>3</v>
      </c>
      <c r="E37" s="57">
        <v>3</v>
      </c>
      <c r="F37" s="22" t="s">
        <v>687</v>
      </c>
      <c r="G37" s="195" t="s">
        <v>370</v>
      </c>
      <c r="H37" s="57" t="s">
        <v>260</v>
      </c>
      <c r="I37" s="185" t="s">
        <v>537</v>
      </c>
      <c r="J37" s="689" t="s">
        <v>578</v>
      </c>
      <c r="K37" s="686" t="s">
        <v>582</v>
      </c>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626"/>
      <c r="IH37" s="75"/>
    </row>
    <row r="38" spans="1:243" s="202" customFormat="1" ht="87" x14ac:dyDescent="0.3">
      <c r="A38" s="57">
        <v>15</v>
      </c>
      <c r="B38" s="791" t="s">
        <v>28</v>
      </c>
      <c r="C38" s="185" t="s">
        <v>259</v>
      </c>
      <c r="D38" s="57">
        <v>3</v>
      </c>
      <c r="E38" s="57">
        <v>3</v>
      </c>
      <c r="F38" s="22" t="s">
        <v>687</v>
      </c>
      <c r="G38" s="195" t="s">
        <v>371</v>
      </c>
      <c r="H38" s="57" t="s">
        <v>261</v>
      </c>
      <c r="I38" s="185" t="s">
        <v>671</v>
      </c>
      <c r="J38" s="689" t="s">
        <v>578</v>
      </c>
      <c r="K38" s="686" t="s">
        <v>582</v>
      </c>
      <c r="L38" s="23"/>
      <c r="M38" s="23"/>
      <c r="N38" s="23"/>
      <c r="O38" s="23"/>
      <c r="P38" s="23"/>
      <c r="Q38" s="23"/>
      <c r="R38" s="23"/>
      <c r="S38" s="23" t="s">
        <v>235</v>
      </c>
      <c r="T38" s="23" t="s">
        <v>289</v>
      </c>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626"/>
      <c r="IH38" s="4"/>
    </row>
    <row r="39" spans="1:243" s="202" customFormat="1" ht="31.2" customHeight="1" x14ac:dyDescent="0.3">
      <c r="A39" s="57">
        <v>16</v>
      </c>
      <c r="B39" s="791" t="s">
        <v>194</v>
      </c>
      <c r="C39" s="185" t="s">
        <v>140</v>
      </c>
      <c r="D39" s="57">
        <v>3</v>
      </c>
      <c r="E39" s="57">
        <v>3</v>
      </c>
      <c r="F39" s="998" t="s">
        <v>372</v>
      </c>
      <c r="G39" s="999"/>
      <c r="H39" s="57" t="s">
        <v>373</v>
      </c>
      <c r="I39" s="185" t="s">
        <v>539</v>
      </c>
      <c r="J39" s="689" t="s">
        <v>584</v>
      </c>
      <c r="K39" s="686" t="s">
        <v>582</v>
      </c>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01"/>
      <c r="IH39" s="201"/>
    </row>
    <row r="40" spans="1:243" s="23" customFormat="1" ht="31.2" customHeight="1" x14ac:dyDescent="0.35">
      <c r="A40" s="57">
        <v>17</v>
      </c>
      <c r="B40" s="791" t="s">
        <v>126</v>
      </c>
      <c r="C40" s="185" t="s">
        <v>86</v>
      </c>
      <c r="D40" s="57">
        <v>3</v>
      </c>
      <c r="E40" s="57">
        <v>3</v>
      </c>
      <c r="F40" s="998" t="s">
        <v>377</v>
      </c>
      <c r="G40" s="999"/>
      <c r="H40" s="57" t="s">
        <v>333</v>
      </c>
      <c r="I40" s="185" t="s">
        <v>541</v>
      </c>
      <c r="J40" s="689" t="s">
        <v>578</v>
      </c>
      <c r="K40" s="686" t="s">
        <v>582</v>
      </c>
      <c r="IG40" s="27"/>
      <c r="IH40" s="67"/>
    </row>
    <row r="41" spans="1:243" s="404" customFormat="1" ht="16.8" x14ac:dyDescent="0.3">
      <c r="A41" s="792" t="s">
        <v>76</v>
      </c>
      <c r="B41" s="980" t="s">
        <v>97</v>
      </c>
      <c r="C41" s="995"/>
      <c r="D41" s="995"/>
      <c r="E41" s="995"/>
      <c r="F41" s="995"/>
      <c r="G41" s="995"/>
      <c r="H41" s="995"/>
      <c r="I41" s="995"/>
      <c r="J41" s="725"/>
      <c r="K41" s="726"/>
      <c r="L41" s="727"/>
      <c r="M41" s="727"/>
      <c r="N41" s="727"/>
      <c r="O41" s="727"/>
      <c r="P41" s="727"/>
      <c r="Q41" s="727"/>
    </row>
    <row r="42" spans="1:243" s="402" customFormat="1" ht="36" customHeight="1" x14ac:dyDescent="0.3">
      <c r="A42" s="801">
        <v>18</v>
      </c>
      <c r="B42" s="799" t="s">
        <v>210</v>
      </c>
      <c r="C42" s="800" t="s">
        <v>35</v>
      </c>
      <c r="D42" s="801">
        <v>3</v>
      </c>
      <c r="E42" s="801"/>
      <c r="F42" s="22" t="s">
        <v>687</v>
      </c>
      <c r="G42" s="802" t="s">
        <v>380</v>
      </c>
      <c r="H42" s="801" t="s">
        <v>36</v>
      </c>
      <c r="I42" s="800" t="s">
        <v>559</v>
      </c>
      <c r="J42" s="689" t="s">
        <v>578</v>
      </c>
      <c r="K42" s="689" t="s">
        <v>583</v>
      </c>
      <c r="L42" s="372"/>
      <c r="M42" s="372"/>
      <c r="N42" s="372"/>
      <c r="O42" s="372"/>
      <c r="P42" s="372"/>
      <c r="Q42" s="372"/>
      <c r="R42" s="372"/>
      <c r="S42" s="372" t="s">
        <v>241</v>
      </c>
      <c r="T42" s="372" t="s">
        <v>293</v>
      </c>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2"/>
      <c r="BQ42" s="372"/>
      <c r="BR42" s="372"/>
      <c r="BS42" s="372"/>
      <c r="BT42" s="372"/>
      <c r="BU42" s="372"/>
      <c r="BV42" s="372"/>
      <c r="BW42" s="372"/>
      <c r="BX42" s="372"/>
      <c r="BY42" s="372"/>
      <c r="BZ42" s="372"/>
      <c r="CA42" s="372"/>
      <c r="CB42" s="372"/>
      <c r="CC42" s="372"/>
      <c r="CD42" s="372"/>
      <c r="CE42" s="372"/>
      <c r="CF42" s="372"/>
      <c r="CG42" s="372"/>
      <c r="CH42" s="372"/>
      <c r="CI42" s="372"/>
      <c r="CJ42" s="372"/>
      <c r="CK42" s="372"/>
      <c r="CL42" s="372"/>
      <c r="CM42" s="372"/>
      <c r="CN42" s="372"/>
      <c r="CO42" s="372"/>
      <c r="CP42" s="372"/>
      <c r="CQ42" s="372"/>
      <c r="CR42" s="372"/>
      <c r="CS42" s="372"/>
      <c r="CT42" s="372"/>
      <c r="CU42" s="372"/>
      <c r="CV42" s="372"/>
      <c r="CW42" s="372"/>
      <c r="CX42" s="372"/>
      <c r="CY42" s="372"/>
      <c r="CZ42" s="372"/>
      <c r="DA42" s="372"/>
      <c r="DB42" s="372"/>
      <c r="DC42" s="372"/>
      <c r="DD42" s="372"/>
      <c r="DE42" s="372"/>
      <c r="DF42" s="372"/>
      <c r="DG42" s="372"/>
      <c r="DH42" s="372"/>
      <c r="DI42" s="372"/>
      <c r="DJ42" s="372"/>
      <c r="DK42" s="372"/>
      <c r="DL42" s="372"/>
      <c r="DM42" s="372"/>
      <c r="DN42" s="372"/>
      <c r="DO42" s="372"/>
      <c r="DP42" s="372"/>
      <c r="DQ42" s="372"/>
      <c r="DR42" s="372"/>
      <c r="DS42" s="372"/>
      <c r="DT42" s="372"/>
      <c r="DU42" s="372"/>
      <c r="DV42" s="372"/>
      <c r="DW42" s="372"/>
      <c r="DX42" s="372"/>
      <c r="DY42" s="372"/>
      <c r="DZ42" s="372"/>
      <c r="EA42" s="372"/>
      <c r="EB42" s="372"/>
      <c r="EC42" s="372"/>
      <c r="ED42" s="372"/>
      <c r="EE42" s="372"/>
      <c r="EF42" s="372"/>
      <c r="EG42" s="372"/>
      <c r="EH42" s="372"/>
      <c r="EI42" s="372"/>
      <c r="EJ42" s="372"/>
      <c r="EK42" s="372"/>
      <c r="EL42" s="372"/>
      <c r="EM42" s="372"/>
      <c r="EN42" s="372"/>
      <c r="EO42" s="372"/>
      <c r="EP42" s="372"/>
      <c r="EQ42" s="372"/>
      <c r="ER42" s="372"/>
      <c r="ES42" s="372"/>
      <c r="ET42" s="372"/>
      <c r="EU42" s="372"/>
      <c r="EV42" s="372"/>
      <c r="EW42" s="372"/>
      <c r="EX42" s="372"/>
      <c r="EY42" s="372"/>
      <c r="EZ42" s="372"/>
      <c r="FA42" s="372"/>
      <c r="FB42" s="372"/>
      <c r="FC42" s="372"/>
      <c r="FD42" s="372"/>
      <c r="FE42" s="372"/>
      <c r="FF42" s="372"/>
      <c r="FG42" s="372"/>
      <c r="FH42" s="372"/>
      <c r="FI42" s="372"/>
      <c r="FJ42" s="372"/>
      <c r="FK42" s="372"/>
      <c r="FL42" s="372"/>
      <c r="FM42" s="372"/>
      <c r="FN42" s="372"/>
      <c r="FO42" s="372"/>
      <c r="FP42" s="372"/>
      <c r="FQ42" s="372"/>
      <c r="FR42" s="372"/>
      <c r="FS42" s="372"/>
      <c r="FT42" s="372"/>
      <c r="FU42" s="372"/>
      <c r="FV42" s="372"/>
      <c r="FW42" s="372"/>
      <c r="FX42" s="372"/>
      <c r="FY42" s="372"/>
      <c r="FZ42" s="372"/>
      <c r="GA42" s="372"/>
      <c r="GB42" s="372"/>
      <c r="GC42" s="372"/>
      <c r="GD42" s="372"/>
      <c r="GE42" s="372"/>
      <c r="GF42" s="372"/>
      <c r="GG42" s="372"/>
      <c r="GH42" s="372"/>
      <c r="GI42" s="372"/>
      <c r="GJ42" s="372"/>
      <c r="GK42" s="372"/>
      <c r="GL42" s="372"/>
      <c r="GM42" s="372"/>
      <c r="GN42" s="372"/>
      <c r="GO42" s="372"/>
      <c r="GP42" s="372"/>
      <c r="GQ42" s="372"/>
      <c r="GR42" s="372"/>
      <c r="GS42" s="372"/>
      <c r="GT42" s="372"/>
      <c r="GU42" s="372"/>
      <c r="GV42" s="372"/>
      <c r="GW42" s="372"/>
      <c r="GX42" s="372"/>
      <c r="GY42" s="372"/>
      <c r="GZ42" s="372"/>
      <c r="HA42" s="372"/>
      <c r="HB42" s="372"/>
      <c r="HC42" s="372"/>
      <c r="HD42" s="372"/>
      <c r="HE42" s="372"/>
      <c r="HF42" s="372"/>
      <c r="HG42" s="372"/>
      <c r="HH42" s="372"/>
      <c r="HI42" s="372"/>
      <c r="HJ42" s="372"/>
      <c r="HK42" s="372"/>
      <c r="HL42" s="372"/>
      <c r="HM42" s="372"/>
      <c r="HN42" s="372"/>
      <c r="HO42" s="372"/>
      <c r="HP42" s="372"/>
      <c r="HQ42" s="372"/>
      <c r="HR42" s="372"/>
      <c r="HS42" s="372"/>
      <c r="HT42" s="372"/>
      <c r="HU42" s="372"/>
      <c r="HV42" s="372"/>
      <c r="HW42" s="372"/>
      <c r="HX42" s="372"/>
      <c r="HY42" s="372"/>
      <c r="HZ42" s="372"/>
      <c r="IA42" s="372"/>
      <c r="IB42" s="372"/>
      <c r="IC42" s="372"/>
      <c r="ID42" s="372"/>
      <c r="IE42" s="372"/>
      <c r="IF42" s="372"/>
      <c r="IG42" s="372"/>
      <c r="IH42" s="23"/>
    </row>
    <row r="43" spans="1:243" s="372" customFormat="1" x14ac:dyDescent="0.3">
      <c r="A43" s="801">
        <v>19</v>
      </c>
      <c r="B43" s="799" t="s">
        <v>210</v>
      </c>
      <c r="C43" s="800" t="s">
        <v>415</v>
      </c>
      <c r="D43" s="801">
        <v>3</v>
      </c>
      <c r="E43" s="801"/>
      <c r="F43" s="22" t="s">
        <v>687</v>
      </c>
      <c r="G43" s="802" t="s">
        <v>401</v>
      </c>
      <c r="H43" s="801" t="s">
        <v>36</v>
      </c>
      <c r="I43" s="800" t="s">
        <v>540</v>
      </c>
      <c r="J43" s="689" t="s">
        <v>580</v>
      </c>
      <c r="K43" s="689" t="s">
        <v>583</v>
      </c>
      <c r="IG43" s="404"/>
      <c r="IH43" s="23"/>
    </row>
    <row r="44" spans="1:243" s="372" customFormat="1" ht="55.2" customHeight="1" x14ac:dyDescent="0.3">
      <c r="A44" s="801">
        <v>20</v>
      </c>
      <c r="B44" s="799" t="s">
        <v>211</v>
      </c>
      <c r="C44" s="800" t="s">
        <v>141</v>
      </c>
      <c r="D44" s="801">
        <v>3</v>
      </c>
      <c r="E44" s="801"/>
      <c r="F44" s="22" t="s">
        <v>687</v>
      </c>
      <c r="G44" s="802" t="s">
        <v>322</v>
      </c>
      <c r="H44" s="801" t="s">
        <v>268</v>
      </c>
      <c r="I44" s="800" t="s">
        <v>542</v>
      </c>
      <c r="J44" s="689" t="s">
        <v>578</v>
      </c>
      <c r="K44" s="689" t="s">
        <v>583</v>
      </c>
      <c r="S44" s="372" t="s">
        <v>241</v>
      </c>
      <c r="T44" s="372" t="s">
        <v>293</v>
      </c>
      <c r="IG44" s="401"/>
      <c r="IH44" s="23"/>
    </row>
    <row r="45" spans="1:243" s="402" customFormat="1" ht="50.4" x14ac:dyDescent="0.3">
      <c r="A45" s="801">
        <v>21</v>
      </c>
      <c r="B45" s="794" t="s">
        <v>276</v>
      </c>
      <c r="C45" s="795" t="s">
        <v>490</v>
      </c>
      <c r="D45" s="803">
        <v>3</v>
      </c>
      <c r="E45" s="803">
        <v>3</v>
      </c>
      <c r="F45" s="796" t="s">
        <v>382</v>
      </c>
      <c r="G45" s="796"/>
      <c r="H45" s="796"/>
      <c r="I45" s="800" t="s">
        <v>337</v>
      </c>
      <c r="J45" s="689" t="s">
        <v>578</v>
      </c>
      <c r="K45" s="689" t="s">
        <v>583</v>
      </c>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622"/>
      <c r="AM45" s="622"/>
      <c r="AN45" s="622"/>
      <c r="AO45" s="622"/>
      <c r="AP45" s="622"/>
      <c r="AQ45" s="622"/>
      <c r="AR45" s="622"/>
      <c r="AS45" s="622"/>
      <c r="AT45" s="622"/>
      <c r="AU45" s="622"/>
      <c r="AV45" s="622"/>
      <c r="AW45" s="622"/>
      <c r="AX45" s="622"/>
      <c r="AY45" s="622"/>
      <c r="AZ45" s="622"/>
      <c r="BA45" s="622"/>
      <c r="BB45" s="622"/>
      <c r="BC45" s="622"/>
      <c r="BD45" s="622"/>
      <c r="BE45" s="622"/>
      <c r="BF45" s="622"/>
      <c r="BG45" s="622"/>
      <c r="BH45" s="622"/>
      <c r="BI45" s="622"/>
      <c r="BJ45" s="622"/>
      <c r="BK45" s="622"/>
      <c r="BL45" s="622"/>
      <c r="BM45" s="622"/>
      <c r="BN45" s="622"/>
      <c r="BO45" s="622"/>
      <c r="BP45" s="622"/>
      <c r="BQ45" s="622"/>
      <c r="BR45" s="622"/>
      <c r="BS45" s="622"/>
      <c r="BT45" s="622"/>
      <c r="BU45" s="622"/>
      <c r="BV45" s="622"/>
      <c r="BW45" s="622"/>
      <c r="BX45" s="622"/>
      <c r="BY45" s="622"/>
      <c r="BZ45" s="622"/>
      <c r="CA45" s="622"/>
      <c r="CB45" s="622"/>
      <c r="CC45" s="622"/>
      <c r="CD45" s="622"/>
      <c r="CE45" s="622"/>
      <c r="CF45" s="622"/>
      <c r="CG45" s="622"/>
      <c r="CH45" s="622"/>
      <c r="CI45" s="622"/>
      <c r="CJ45" s="622"/>
      <c r="CK45" s="622"/>
      <c r="CL45" s="622"/>
      <c r="CM45" s="622"/>
      <c r="CN45" s="622"/>
      <c r="CO45" s="622"/>
      <c r="CP45" s="622"/>
      <c r="CQ45" s="622"/>
      <c r="CR45" s="622"/>
      <c r="CS45" s="622"/>
      <c r="CT45" s="622"/>
      <c r="CU45" s="622"/>
      <c r="CV45" s="622"/>
      <c r="CW45" s="622"/>
      <c r="CX45" s="622"/>
      <c r="CY45" s="622"/>
      <c r="CZ45" s="622"/>
      <c r="DA45" s="622"/>
      <c r="DB45" s="622"/>
      <c r="DC45" s="622"/>
      <c r="DD45" s="622"/>
      <c r="DE45" s="622"/>
      <c r="DF45" s="622"/>
      <c r="DG45" s="622"/>
      <c r="DH45" s="622"/>
      <c r="DI45" s="622"/>
      <c r="DJ45" s="622"/>
      <c r="DK45" s="622"/>
      <c r="DL45" s="622"/>
      <c r="DM45" s="622"/>
      <c r="DN45" s="622"/>
      <c r="DO45" s="622"/>
      <c r="DP45" s="622"/>
      <c r="DQ45" s="622"/>
      <c r="DR45" s="622"/>
      <c r="DS45" s="622"/>
      <c r="DT45" s="622"/>
      <c r="DU45" s="622"/>
      <c r="DV45" s="622"/>
      <c r="DW45" s="622"/>
      <c r="DX45" s="622"/>
      <c r="DY45" s="622"/>
      <c r="DZ45" s="622"/>
      <c r="EA45" s="622"/>
      <c r="EB45" s="622"/>
      <c r="EC45" s="622"/>
      <c r="ED45" s="622"/>
      <c r="EE45" s="622"/>
      <c r="EF45" s="622"/>
      <c r="EG45" s="622"/>
      <c r="EH45" s="622"/>
      <c r="EI45" s="622"/>
      <c r="EJ45" s="622"/>
      <c r="EK45" s="622"/>
      <c r="EL45" s="622"/>
      <c r="EM45" s="622"/>
      <c r="EN45" s="622"/>
      <c r="EO45" s="622"/>
      <c r="EP45" s="622"/>
      <c r="EQ45" s="622"/>
      <c r="ER45" s="622"/>
      <c r="ES45" s="622"/>
      <c r="ET45" s="622"/>
      <c r="EU45" s="622"/>
      <c r="EV45" s="622"/>
      <c r="EW45" s="622"/>
      <c r="EX45" s="622"/>
      <c r="EY45" s="622"/>
      <c r="EZ45" s="622"/>
      <c r="FA45" s="622"/>
      <c r="FB45" s="622"/>
      <c r="FC45" s="622"/>
      <c r="FD45" s="622"/>
      <c r="FE45" s="622"/>
      <c r="FF45" s="622"/>
      <c r="FG45" s="622"/>
      <c r="FH45" s="622"/>
      <c r="FI45" s="622"/>
      <c r="FJ45" s="622"/>
      <c r="FK45" s="622"/>
      <c r="FL45" s="622"/>
      <c r="FM45" s="622"/>
      <c r="FN45" s="622"/>
      <c r="FO45" s="622"/>
      <c r="FP45" s="622"/>
      <c r="FQ45" s="622"/>
      <c r="FR45" s="622"/>
      <c r="FS45" s="622"/>
      <c r="FT45" s="622"/>
      <c r="FU45" s="622"/>
      <c r="FV45" s="622"/>
      <c r="FW45" s="622"/>
      <c r="FX45" s="622"/>
      <c r="FY45" s="622"/>
      <c r="FZ45" s="622"/>
      <c r="GA45" s="622"/>
      <c r="GB45" s="622"/>
      <c r="GC45" s="622"/>
      <c r="GD45" s="622"/>
      <c r="GE45" s="622"/>
      <c r="GF45" s="622"/>
      <c r="GG45" s="622"/>
      <c r="GH45" s="622"/>
      <c r="GI45" s="622"/>
      <c r="GJ45" s="622"/>
      <c r="GK45" s="622"/>
      <c r="GL45" s="622"/>
      <c r="GM45" s="622"/>
      <c r="GN45" s="622"/>
      <c r="GO45" s="622"/>
      <c r="GP45" s="622"/>
      <c r="GQ45" s="622"/>
      <c r="GR45" s="622"/>
      <c r="GS45" s="622"/>
      <c r="GT45" s="622"/>
      <c r="GU45" s="622"/>
      <c r="GV45" s="622"/>
      <c r="GW45" s="622"/>
      <c r="GX45" s="622"/>
      <c r="GY45" s="622"/>
      <c r="GZ45" s="622"/>
      <c r="HA45" s="622"/>
      <c r="HB45" s="622"/>
      <c r="HC45" s="622"/>
      <c r="HD45" s="622"/>
      <c r="HE45" s="622"/>
      <c r="HF45" s="622"/>
      <c r="HG45" s="622"/>
      <c r="HH45" s="622"/>
      <c r="HI45" s="622"/>
      <c r="HJ45" s="622"/>
      <c r="HK45" s="622"/>
      <c r="HL45" s="622"/>
      <c r="HM45" s="622"/>
      <c r="HN45" s="622"/>
      <c r="HO45" s="622"/>
      <c r="HP45" s="622"/>
      <c r="HQ45" s="622"/>
      <c r="HR45" s="622"/>
      <c r="HS45" s="622"/>
      <c r="HT45" s="622"/>
      <c r="HU45" s="622"/>
      <c r="HV45" s="622"/>
      <c r="HW45" s="622"/>
      <c r="HX45" s="622"/>
      <c r="HY45" s="622"/>
      <c r="HZ45" s="622"/>
      <c r="IA45" s="622"/>
      <c r="IB45" s="622"/>
      <c r="IC45" s="622"/>
      <c r="ID45" s="622"/>
      <c r="IE45" s="622"/>
      <c r="IF45" s="622"/>
      <c r="IG45" s="372"/>
      <c r="IH45" s="401"/>
      <c r="II45" s="401"/>
    </row>
    <row r="46" spans="1:243" s="411" customFormat="1" ht="42.6" customHeight="1" x14ac:dyDescent="0.3">
      <c r="A46" s="801">
        <v>22</v>
      </c>
      <c r="B46" s="799" t="s">
        <v>216</v>
      </c>
      <c r="C46" s="800" t="s">
        <v>237</v>
      </c>
      <c r="D46" s="801">
        <v>3</v>
      </c>
      <c r="E46" s="801"/>
      <c r="F46" s="22" t="s">
        <v>687</v>
      </c>
      <c r="G46" s="802" t="s">
        <v>422</v>
      </c>
      <c r="H46" s="801" t="s">
        <v>261</v>
      </c>
      <c r="I46" s="800" t="s">
        <v>559</v>
      </c>
      <c r="J46" s="689" t="s">
        <v>580</v>
      </c>
      <c r="K46" s="689" t="s">
        <v>583</v>
      </c>
      <c r="L46" s="372"/>
      <c r="M46" s="372"/>
      <c r="N46" s="372"/>
      <c r="O46" s="372"/>
      <c r="P46" s="372"/>
      <c r="Q46" s="372"/>
      <c r="R46" s="372"/>
      <c r="S46" s="372" t="s">
        <v>241</v>
      </c>
      <c r="T46" s="372" t="s">
        <v>293</v>
      </c>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372"/>
      <c r="BR46" s="372"/>
      <c r="BS46" s="372"/>
      <c r="BT46" s="372"/>
      <c r="BU46" s="372"/>
      <c r="BV46" s="372"/>
      <c r="BW46" s="372"/>
      <c r="BX46" s="372"/>
      <c r="BY46" s="372"/>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372"/>
      <c r="CV46" s="372"/>
      <c r="CW46" s="372"/>
      <c r="CX46" s="372"/>
      <c r="CY46" s="372"/>
      <c r="CZ46" s="372"/>
      <c r="DA46" s="372"/>
      <c r="DB46" s="372"/>
      <c r="DC46" s="372"/>
      <c r="DD46" s="372"/>
      <c r="DE46" s="372"/>
      <c r="DF46" s="372"/>
      <c r="DG46" s="372"/>
      <c r="DH46" s="372"/>
      <c r="DI46" s="372"/>
      <c r="DJ46" s="372"/>
      <c r="DK46" s="372"/>
      <c r="DL46" s="372"/>
      <c r="DM46" s="372"/>
      <c r="DN46" s="372"/>
      <c r="DO46" s="372"/>
      <c r="DP46" s="372"/>
      <c r="DQ46" s="372"/>
      <c r="DR46" s="372"/>
      <c r="DS46" s="372"/>
      <c r="DT46" s="372"/>
      <c r="DU46" s="372"/>
      <c r="DV46" s="372"/>
      <c r="DW46" s="372"/>
      <c r="DX46" s="372"/>
      <c r="DY46" s="372"/>
      <c r="DZ46" s="372"/>
      <c r="EA46" s="372"/>
      <c r="EB46" s="372"/>
      <c r="EC46" s="372"/>
      <c r="ED46" s="372"/>
      <c r="EE46" s="372"/>
      <c r="EF46" s="372"/>
      <c r="EG46" s="372"/>
      <c r="EH46" s="372"/>
      <c r="EI46" s="372"/>
      <c r="EJ46" s="372"/>
      <c r="EK46" s="372"/>
      <c r="EL46" s="372"/>
      <c r="EM46" s="372"/>
      <c r="EN46" s="372"/>
      <c r="EO46" s="372"/>
      <c r="EP46" s="372"/>
      <c r="EQ46" s="372"/>
      <c r="ER46" s="372"/>
      <c r="ES46" s="372"/>
      <c r="ET46" s="372"/>
      <c r="EU46" s="372"/>
      <c r="EV46" s="372"/>
      <c r="EW46" s="372"/>
      <c r="EX46" s="372"/>
      <c r="EY46" s="372"/>
      <c r="EZ46" s="372"/>
      <c r="FA46" s="372"/>
      <c r="FB46" s="372"/>
      <c r="FC46" s="372"/>
      <c r="FD46" s="372"/>
      <c r="FE46" s="372"/>
      <c r="FF46" s="372"/>
      <c r="FG46" s="372"/>
      <c r="FH46" s="372"/>
      <c r="FI46" s="372"/>
      <c r="FJ46" s="372"/>
      <c r="FK46" s="372"/>
      <c r="FL46" s="372"/>
      <c r="FM46" s="372"/>
      <c r="FN46" s="372"/>
      <c r="FO46" s="372"/>
      <c r="FP46" s="372"/>
      <c r="FQ46" s="372"/>
      <c r="FR46" s="372"/>
      <c r="FS46" s="372"/>
      <c r="FT46" s="372"/>
      <c r="FU46" s="372"/>
      <c r="FV46" s="372"/>
      <c r="FW46" s="372"/>
      <c r="FX46" s="372"/>
      <c r="FY46" s="372"/>
      <c r="FZ46" s="372"/>
      <c r="GA46" s="372"/>
      <c r="GB46" s="372"/>
      <c r="GC46" s="372"/>
      <c r="GD46" s="372"/>
      <c r="GE46" s="372"/>
      <c r="GF46" s="372"/>
      <c r="GG46" s="372"/>
      <c r="GH46" s="372"/>
      <c r="GI46" s="372"/>
      <c r="GJ46" s="372"/>
      <c r="GK46" s="372"/>
      <c r="GL46" s="372"/>
      <c r="GM46" s="372"/>
      <c r="GN46" s="372"/>
      <c r="GO46" s="372"/>
      <c r="GP46" s="372"/>
      <c r="GQ46" s="372"/>
      <c r="GR46" s="372"/>
      <c r="GS46" s="372"/>
      <c r="GT46" s="372"/>
      <c r="GU46" s="372"/>
      <c r="GV46" s="372"/>
      <c r="GW46" s="372"/>
      <c r="GX46" s="372"/>
      <c r="GY46" s="372"/>
      <c r="GZ46" s="372"/>
      <c r="HA46" s="372"/>
      <c r="HB46" s="372"/>
      <c r="HC46" s="372"/>
      <c r="HD46" s="372"/>
      <c r="HE46" s="372"/>
      <c r="HF46" s="372"/>
      <c r="HG46" s="372"/>
      <c r="HH46" s="372"/>
      <c r="HI46" s="372"/>
      <c r="HJ46" s="372"/>
      <c r="HK46" s="372"/>
      <c r="HL46" s="372"/>
      <c r="HM46" s="372"/>
      <c r="HN46" s="372"/>
      <c r="HO46" s="372"/>
      <c r="HP46" s="372"/>
      <c r="HQ46" s="372"/>
      <c r="HR46" s="372"/>
      <c r="HS46" s="372"/>
      <c r="HT46" s="372"/>
      <c r="HU46" s="372"/>
      <c r="HV46" s="372"/>
      <c r="HW46" s="372"/>
      <c r="HX46" s="372"/>
      <c r="HY46" s="372"/>
      <c r="HZ46" s="372"/>
      <c r="IA46" s="372"/>
      <c r="IB46" s="372"/>
      <c r="IC46" s="372"/>
      <c r="ID46" s="372"/>
      <c r="IE46" s="372"/>
      <c r="IF46" s="372"/>
      <c r="IG46" s="622"/>
      <c r="IH46" s="372"/>
      <c r="II46" s="402"/>
    </row>
    <row r="47" spans="1:243" s="402" customFormat="1" ht="42.6" customHeight="1" x14ac:dyDescent="0.3">
      <c r="A47" s="801">
        <v>23</v>
      </c>
      <c r="B47" s="799" t="s">
        <v>209</v>
      </c>
      <c r="C47" s="800" t="s">
        <v>34</v>
      </c>
      <c r="D47" s="801">
        <v>3</v>
      </c>
      <c r="E47" s="801"/>
      <c r="F47" s="22" t="s">
        <v>687</v>
      </c>
      <c r="G47" s="801" t="s">
        <v>380</v>
      </c>
      <c r="H47" s="22" t="s">
        <v>12</v>
      </c>
      <c r="I47" s="800" t="s">
        <v>559</v>
      </c>
      <c r="J47" s="689" t="s">
        <v>580</v>
      </c>
      <c r="K47" s="689" t="s">
        <v>583</v>
      </c>
      <c r="L47" s="372"/>
      <c r="M47" s="372"/>
      <c r="N47" s="372"/>
      <c r="O47" s="372"/>
      <c r="P47" s="372"/>
      <c r="Q47" s="372"/>
      <c r="R47" s="372"/>
      <c r="S47" s="372" t="s">
        <v>241</v>
      </c>
      <c r="T47" s="372" t="s">
        <v>293</v>
      </c>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372"/>
      <c r="BR47" s="372"/>
      <c r="BS47" s="372"/>
      <c r="BT47" s="372"/>
      <c r="BU47" s="372"/>
      <c r="BV47" s="372"/>
      <c r="BW47" s="372"/>
      <c r="BX47" s="372"/>
      <c r="BY47" s="372"/>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372"/>
      <c r="CV47" s="372"/>
      <c r="CW47" s="372"/>
      <c r="CX47" s="372"/>
      <c r="CY47" s="372"/>
      <c r="CZ47" s="372"/>
      <c r="DA47" s="372"/>
      <c r="DB47" s="372"/>
      <c r="DC47" s="372"/>
      <c r="DD47" s="372"/>
      <c r="DE47" s="372"/>
      <c r="DF47" s="372"/>
      <c r="DG47" s="372"/>
      <c r="DH47" s="372"/>
      <c r="DI47" s="372"/>
      <c r="DJ47" s="372"/>
      <c r="DK47" s="372"/>
      <c r="DL47" s="372"/>
      <c r="DM47" s="372"/>
      <c r="DN47" s="372"/>
      <c r="DO47" s="372"/>
      <c r="DP47" s="372"/>
      <c r="DQ47" s="372"/>
      <c r="DR47" s="372"/>
      <c r="DS47" s="372"/>
      <c r="DT47" s="372"/>
      <c r="DU47" s="372"/>
      <c r="DV47" s="372"/>
      <c r="DW47" s="372"/>
      <c r="DX47" s="372"/>
      <c r="DY47" s="372"/>
      <c r="DZ47" s="372"/>
      <c r="EA47" s="372"/>
      <c r="EB47" s="372"/>
      <c r="EC47" s="372"/>
      <c r="ED47" s="372"/>
      <c r="EE47" s="372"/>
      <c r="EF47" s="372"/>
      <c r="EG47" s="372"/>
      <c r="EH47" s="372"/>
      <c r="EI47" s="372"/>
      <c r="EJ47" s="372"/>
      <c r="EK47" s="372"/>
      <c r="EL47" s="372"/>
      <c r="EM47" s="372"/>
      <c r="EN47" s="372"/>
      <c r="EO47" s="372"/>
      <c r="EP47" s="372"/>
      <c r="EQ47" s="372"/>
      <c r="ER47" s="372"/>
      <c r="ES47" s="372"/>
      <c r="ET47" s="372"/>
      <c r="EU47" s="372"/>
      <c r="EV47" s="372"/>
      <c r="EW47" s="372"/>
      <c r="EX47" s="372"/>
      <c r="EY47" s="372"/>
      <c r="EZ47" s="372"/>
      <c r="FA47" s="372"/>
      <c r="FB47" s="372"/>
      <c r="FC47" s="372"/>
      <c r="FD47" s="372"/>
      <c r="FE47" s="372"/>
      <c r="FF47" s="372"/>
      <c r="FG47" s="372"/>
      <c r="FH47" s="372"/>
      <c r="FI47" s="372"/>
      <c r="FJ47" s="372"/>
      <c r="FK47" s="372"/>
      <c r="FL47" s="372"/>
      <c r="FM47" s="372"/>
      <c r="FN47" s="372"/>
      <c r="FO47" s="372"/>
      <c r="FP47" s="372"/>
      <c r="FQ47" s="372"/>
      <c r="FR47" s="372"/>
      <c r="FS47" s="372"/>
      <c r="FT47" s="372"/>
      <c r="FU47" s="372"/>
      <c r="FV47" s="372"/>
      <c r="FW47" s="372"/>
      <c r="FX47" s="372"/>
      <c r="FY47" s="372"/>
      <c r="FZ47" s="372"/>
      <c r="GA47" s="372"/>
      <c r="GB47" s="372"/>
      <c r="GC47" s="372"/>
      <c r="GD47" s="372"/>
      <c r="GE47" s="372"/>
      <c r="GF47" s="372"/>
      <c r="GG47" s="372"/>
      <c r="GH47" s="372"/>
      <c r="GI47" s="372"/>
      <c r="GJ47" s="372"/>
      <c r="GK47" s="372"/>
      <c r="GL47" s="372"/>
      <c r="GM47" s="372"/>
      <c r="GN47" s="372"/>
      <c r="GO47" s="372"/>
      <c r="GP47" s="372"/>
      <c r="GQ47" s="372"/>
      <c r="GR47" s="372"/>
      <c r="GS47" s="372"/>
      <c r="GT47" s="372"/>
      <c r="GU47" s="372"/>
      <c r="GV47" s="372"/>
      <c r="GW47" s="372"/>
      <c r="GX47" s="372"/>
      <c r="GY47" s="372"/>
      <c r="GZ47" s="372"/>
      <c r="HA47" s="372"/>
      <c r="HB47" s="372"/>
      <c r="HC47" s="372"/>
      <c r="HD47" s="372"/>
      <c r="HE47" s="372"/>
      <c r="HF47" s="372"/>
      <c r="HG47" s="372"/>
      <c r="HH47" s="372"/>
      <c r="HI47" s="372"/>
      <c r="HJ47" s="372"/>
      <c r="HK47" s="372"/>
      <c r="HL47" s="372"/>
      <c r="HM47" s="372"/>
      <c r="HN47" s="372"/>
      <c r="HO47" s="372"/>
      <c r="HP47" s="372"/>
      <c r="HQ47" s="372"/>
      <c r="HR47" s="372"/>
      <c r="HS47" s="372"/>
      <c r="HT47" s="372"/>
      <c r="HU47" s="372"/>
      <c r="HV47" s="372"/>
      <c r="HW47" s="372"/>
      <c r="HX47" s="372"/>
      <c r="HY47" s="372"/>
      <c r="HZ47" s="372"/>
      <c r="IA47" s="372"/>
      <c r="IB47" s="372"/>
      <c r="IC47" s="372"/>
      <c r="ID47" s="372"/>
      <c r="IE47" s="372"/>
      <c r="IF47" s="372"/>
      <c r="IG47" s="622"/>
      <c r="II47" s="372"/>
    </row>
    <row r="48" spans="1:243" s="621" customFormat="1" ht="42.6" customHeight="1" x14ac:dyDescent="0.3">
      <c r="A48" s="801">
        <v>24</v>
      </c>
      <c r="B48" s="799" t="s">
        <v>126</v>
      </c>
      <c r="C48" s="800" t="s">
        <v>378</v>
      </c>
      <c r="D48" s="801">
        <v>3</v>
      </c>
      <c r="E48" s="801">
        <v>3</v>
      </c>
      <c r="F48" s="22" t="s">
        <v>687</v>
      </c>
      <c r="G48" s="802" t="s">
        <v>628</v>
      </c>
      <c r="H48" s="801" t="s">
        <v>262</v>
      </c>
      <c r="I48" s="800" t="s">
        <v>629</v>
      </c>
      <c r="J48" s="689" t="s">
        <v>578</v>
      </c>
      <c r="K48" s="692" t="s">
        <v>583</v>
      </c>
      <c r="L48" s="380"/>
      <c r="M48" s="380"/>
      <c r="N48" s="380"/>
      <c r="O48" s="380"/>
      <c r="P48" s="380"/>
      <c r="Q48" s="380"/>
      <c r="R48" s="380"/>
      <c r="S48" s="380" t="s">
        <v>238</v>
      </c>
      <c r="T48" s="380" t="s">
        <v>293</v>
      </c>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0"/>
      <c r="BC48" s="380"/>
      <c r="BD48" s="380"/>
      <c r="BE48" s="380"/>
      <c r="BF48" s="380"/>
      <c r="BG48" s="380"/>
      <c r="BH48" s="380"/>
      <c r="BI48" s="380"/>
      <c r="BJ48" s="380"/>
      <c r="BK48" s="380"/>
      <c r="BL48" s="380"/>
      <c r="BM48" s="380"/>
      <c r="BN48" s="380"/>
      <c r="BO48" s="380"/>
      <c r="BP48" s="380"/>
      <c r="BQ48" s="380"/>
      <c r="BR48" s="380"/>
      <c r="BS48" s="380"/>
      <c r="BT48" s="380"/>
      <c r="BU48" s="380"/>
      <c r="BV48" s="380"/>
      <c r="BW48" s="380"/>
      <c r="BX48" s="380"/>
      <c r="BY48" s="380"/>
      <c r="BZ48" s="380"/>
      <c r="CA48" s="380"/>
      <c r="CB48" s="380"/>
      <c r="CC48" s="380"/>
      <c r="CD48" s="380"/>
      <c r="CE48" s="380"/>
      <c r="CF48" s="380"/>
      <c r="CG48" s="380"/>
      <c r="CH48" s="380"/>
      <c r="CI48" s="380"/>
      <c r="CJ48" s="380"/>
      <c r="CK48" s="380"/>
      <c r="CL48" s="380"/>
      <c r="CM48" s="380"/>
      <c r="CN48" s="380"/>
      <c r="CO48" s="380"/>
      <c r="CP48" s="380"/>
      <c r="CQ48" s="380"/>
      <c r="CR48" s="380"/>
      <c r="CS48" s="380"/>
      <c r="CT48" s="380"/>
      <c r="CU48" s="380"/>
      <c r="CV48" s="380"/>
      <c r="CW48" s="380"/>
      <c r="CX48" s="380"/>
      <c r="CY48" s="380"/>
      <c r="CZ48" s="380"/>
      <c r="DA48" s="380"/>
      <c r="DB48" s="380"/>
      <c r="DC48" s="380"/>
      <c r="DD48" s="380"/>
      <c r="DE48" s="380"/>
      <c r="DF48" s="380"/>
      <c r="DG48" s="380"/>
      <c r="DH48" s="380"/>
      <c r="DI48" s="380"/>
      <c r="DJ48" s="380"/>
      <c r="DK48" s="380"/>
      <c r="DL48" s="380"/>
      <c r="DM48" s="380"/>
      <c r="DN48" s="380"/>
      <c r="DO48" s="380"/>
      <c r="DP48" s="380"/>
      <c r="DQ48" s="380"/>
      <c r="DR48" s="380"/>
      <c r="DS48" s="380"/>
      <c r="DT48" s="380"/>
      <c r="DU48" s="380"/>
      <c r="DV48" s="380"/>
      <c r="DW48" s="380"/>
      <c r="DX48" s="380"/>
      <c r="DY48" s="380"/>
      <c r="DZ48" s="380"/>
      <c r="EA48" s="380"/>
      <c r="EB48" s="380"/>
      <c r="EC48" s="380"/>
      <c r="ED48" s="380"/>
      <c r="EE48" s="380"/>
      <c r="EF48" s="380"/>
      <c r="EG48" s="380"/>
      <c r="EH48" s="380"/>
      <c r="EI48" s="380"/>
      <c r="EJ48" s="380"/>
      <c r="EK48" s="380"/>
      <c r="EL48" s="380"/>
      <c r="EM48" s="380"/>
      <c r="EN48" s="380"/>
      <c r="EO48" s="380"/>
      <c r="EP48" s="380"/>
      <c r="EQ48" s="380"/>
      <c r="ER48" s="380"/>
      <c r="ES48" s="380"/>
      <c r="ET48" s="380"/>
      <c r="EU48" s="380"/>
      <c r="EV48" s="380"/>
      <c r="EW48" s="380"/>
      <c r="EX48" s="380"/>
      <c r="EY48" s="380"/>
      <c r="EZ48" s="380"/>
      <c r="FA48" s="380"/>
      <c r="FB48" s="380"/>
      <c r="FC48" s="380"/>
      <c r="FD48" s="380"/>
      <c r="FE48" s="380"/>
      <c r="FF48" s="380"/>
      <c r="FG48" s="380"/>
      <c r="FH48" s="380"/>
      <c r="FI48" s="380"/>
      <c r="FJ48" s="380"/>
      <c r="FK48" s="380"/>
      <c r="FL48" s="380"/>
      <c r="FM48" s="380"/>
      <c r="FN48" s="380"/>
      <c r="FO48" s="380"/>
      <c r="FP48" s="380"/>
      <c r="FQ48" s="380"/>
      <c r="FR48" s="380"/>
      <c r="FS48" s="380"/>
      <c r="FT48" s="380"/>
      <c r="FU48" s="380"/>
      <c r="FV48" s="380"/>
      <c r="FW48" s="380"/>
      <c r="FX48" s="380"/>
      <c r="FY48" s="380"/>
      <c r="FZ48" s="380"/>
      <c r="GA48" s="380"/>
      <c r="GB48" s="380"/>
      <c r="GC48" s="380"/>
      <c r="GD48" s="380"/>
      <c r="GE48" s="380"/>
      <c r="GF48" s="380"/>
      <c r="GG48" s="380"/>
      <c r="GH48" s="380"/>
      <c r="GI48" s="380"/>
      <c r="GJ48" s="380"/>
      <c r="GK48" s="380"/>
      <c r="GL48" s="380"/>
      <c r="GM48" s="380"/>
      <c r="GN48" s="380"/>
      <c r="GO48" s="380"/>
      <c r="GP48" s="380"/>
      <c r="GQ48" s="380"/>
      <c r="GR48" s="380"/>
      <c r="GS48" s="380"/>
      <c r="GT48" s="380"/>
      <c r="GU48" s="380"/>
      <c r="GV48" s="380"/>
      <c r="GW48" s="380"/>
      <c r="GX48" s="380"/>
      <c r="GY48" s="380"/>
      <c r="GZ48" s="380"/>
      <c r="HA48" s="380"/>
      <c r="HB48" s="380"/>
      <c r="HC48" s="380"/>
      <c r="HD48" s="380"/>
      <c r="HE48" s="380"/>
      <c r="HF48" s="380"/>
      <c r="HG48" s="380"/>
      <c r="HH48" s="380"/>
      <c r="HI48" s="380"/>
      <c r="HJ48" s="380"/>
      <c r="HK48" s="380"/>
      <c r="HL48" s="380"/>
      <c r="HM48" s="380"/>
      <c r="HN48" s="380"/>
      <c r="HO48" s="380"/>
      <c r="HP48" s="380"/>
      <c r="HQ48" s="380"/>
      <c r="HR48" s="380"/>
      <c r="HS48" s="380"/>
      <c r="HT48" s="380"/>
      <c r="HU48" s="380"/>
      <c r="HV48" s="380"/>
      <c r="HW48" s="380"/>
      <c r="HX48" s="380"/>
      <c r="HY48" s="380"/>
      <c r="HZ48" s="380"/>
      <c r="IA48" s="380"/>
      <c r="IB48" s="380"/>
      <c r="IC48" s="380"/>
      <c r="ID48" s="380"/>
      <c r="IE48" s="380"/>
      <c r="IF48" s="380"/>
      <c r="IG48" s="380"/>
      <c r="IH48" s="182"/>
      <c r="II48" s="380"/>
    </row>
    <row r="49" spans="1:243" s="390" customFormat="1" ht="67.2" x14ac:dyDescent="0.35">
      <c r="A49" s="801">
        <v>25</v>
      </c>
      <c r="B49" s="799" t="s">
        <v>218</v>
      </c>
      <c r="C49" s="800" t="s">
        <v>40</v>
      </c>
      <c r="D49" s="801">
        <v>3</v>
      </c>
      <c r="E49" s="801">
        <v>3</v>
      </c>
      <c r="F49" s="22" t="s">
        <v>687</v>
      </c>
      <c r="G49" s="802" t="s">
        <v>396</v>
      </c>
      <c r="H49" s="801" t="s">
        <v>262</v>
      </c>
      <c r="I49" s="800" t="s">
        <v>630</v>
      </c>
      <c r="J49" s="689" t="s">
        <v>580</v>
      </c>
      <c r="K49" s="689" t="s">
        <v>583</v>
      </c>
      <c r="L49" s="380"/>
      <c r="M49" s="380"/>
      <c r="N49" s="380"/>
      <c r="O49" s="380"/>
      <c r="P49" s="380"/>
      <c r="Q49" s="380"/>
      <c r="R49" s="380"/>
      <c r="S49" s="380" t="s">
        <v>242</v>
      </c>
      <c r="T49" s="372" t="s">
        <v>293</v>
      </c>
      <c r="U49" s="627"/>
      <c r="V49" s="627"/>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0"/>
      <c r="BQ49" s="380"/>
      <c r="BR49" s="380"/>
      <c r="BS49" s="380"/>
      <c r="BT49" s="380"/>
      <c r="BU49" s="380"/>
      <c r="BV49" s="380"/>
      <c r="BW49" s="380"/>
      <c r="BX49" s="380"/>
      <c r="BY49" s="380"/>
      <c r="BZ49" s="380"/>
      <c r="CA49" s="380"/>
      <c r="CB49" s="380"/>
      <c r="CC49" s="380"/>
      <c r="CD49" s="380"/>
      <c r="CE49" s="380"/>
      <c r="CF49" s="380"/>
      <c r="CG49" s="380"/>
      <c r="CH49" s="380"/>
      <c r="CI49" s="380"/>
      <c r="CJ49" s="380"/>
      <c r="CK49" s="380"/>
      <c r="CL49" s="380"/>
      <c r="CM49" s="380"/>
      <c r="CN49" s="380"/>
      <c r="CO49" s="380"/>
      <c r="CP49" s="380"/>
      <c r="CQ49" s="380"/>
      <c r="CR49" s="380"/>
      <c r="CS49" s="380"/>
      <c r="CT49" s="380"/>
      <c r="CU49" s="380"/>
      <c r="CV49" s="380"/>
      <c r="CW49" s="380"/>
      <c r="CX49" s="380"/>
      <c r="CY49" s="380"/>
      <c r="CZ49" s="380"/>
      <c r="DA49" s="380"/>
      <c r="DB49" s="380"/>
      <c r="DC49" s="380"/>
      <c r="DD49" s="380"/>
      <c r="DE49" s="380"/>
      <c r="DF49" s="380"/>
      <c r="DG49" s="380"/>
      <c r="DH49" s="380"/>
      <c r="DI49" s="380"/>
      <c r="DJ49" s="380"/>
      <c r="DK49" s="380"/>
      <c r="DL49" s="380"/>
      <c r="DM49" s="380"/>
      <c r="DN49" s="380"/>
      <c r="DO49" s="380"/>
      <c r="DP49" s="380"/>
      <c r="DQ49" s="380"/>
      <c r="DR49" s="380"/>
      <c r="DS49" s="380"/>
      <c r="DT49" s="380"/>
      <c r="DU49" s="380"/>
      <c r="DV49" s="380"/>
      <c r="DW49" s="380"/>
      <c r="DX49" s="380"/>
      <c r="DY49" s="380"/>
      <c r="DZ49" s="380"/>
      <c r="EA49" s="380"/>
      <c r="EB49" s="380"/>
      <c r="EC49" s="380"/>
      <c r="ED49" s="380"/>
      <c r="EE49" s="380"/>
      <c r="EF49" s="380"/>
      <c r="EG49" s="380"/>
      <c r="EH49" s="380"/>
      <c r="EI49" s="380"/>
      <c r="EJ49" s="380"/>
      <c r="EK49" s="380"/>
      <c r="EL49" s="380"/>
      <c r="EM49" s="380"/>
      <c r="EN49" s="380"/>
      <c r="EO49" s="380"/>
      <c r="EP49" s="380"/>
      <c r="EQ49" s="380"/>
      <c r="ER49" s="380"/>
      <c r="ES49" s="380"/>
      <c r="ET49" s="380"/>
      <c r="EU49" s="380"/>
      <c r="EV49" s="380"/>
      <c r="EW49" s="380"/>
      <c r="EX49" s="380"/>
      <c r="EY49" s="380"/>
      <c r="EZ49" s="380"/>
      <c r="FA49" s="380"/>
      <c r="FB49" s="380"/>
      <c r="FC49" s="380"/>
      <c r="FD49" s="380"/>
      <c r="FE49" s="380"/>
      <c r="FF49" s="380"/>
      <c r="FG49" s="380"/>
      <c r="FH49" s="380"/>
      <c r="FI49" s="380"/>
      <c r="FJ49" s="380"/>
      <c r="FK49" s="380"/>
      <c r="FL49" s="380"/>
      <c r="FM49" s="380"/>
      <c r="FN49" s="380"/>
      <c r="FO49" s="380"/>
      <c r="FP49" s="380"/>
      <c r="FQ49" s="380"/>
      <c r="FR49" s="380"/>
      <c r="FS49" s="380"/>
      <c r="FT49" s="380"/>
      <c r="FU49" s="380"/>
      <c r="FV49" s="380"/>
      <c r="FW49" s="380"/>
      <c r="FX49" s="380"/>
      <c r="FY49" s="380"/>
      <c r="FZ49" s="380"/>
      <c r="GA49" s="380"/>
      <c r="GB49" s="380"/>
      <c r="GC49" s="380"/>
      <c r="GD49" s="380"/>
      <c r="GE49" s="380"/>
      <c r="GF49" s="380"/>
      <c r="GG49" s="380"/>
      <c r="GH49" s="380"/>
      <c r="GI49" s="380"/>
      <c r="GJ49" s="380"/>
      <c r="GK49" s="380"/>
      <c r="GL49" s="380"/>
      <c r="GM49" s="380"/>
      <c r="GN49" s="380"/>
      <c r="GO49" s="380"/>
      <c r="GP49" s="380"/>
      <c r="GQ49" s="380"/>
      <c r="GR49" s="380"/>
      <c r="GS49" s="380"/>
      <c r="GT49" s="380"/>
      <c r="GU49" s="380"/>
      <c r="GV49" s="380"/>
      <c r="GW49" s="380"/>
      <c r="GX49" s="380"/>
      <c r="GY49" s="380"/>
      <c r="GZ49" s="380"/>
      <c r="HA49" s="380"/>
      <c r="HB49" s="380"/>
      <c r="HC49" s="380"/>
      <c r="HD49" s="380"/>
      <c r="HE49" s="380"/>
      <c r="HF49" s="380"/>
      <c r="HG49" s="380"/>
      <c r="HH49" s="380"/>
      <c r="HI49" s="380"/>
      <c r="HJ49" s="380"/>
      <c r="HK49" s="380"/>
      <c r="HL49" s="380"/>
      <c r="HM49" s="380"/>
      <c r="HN49" s="380"/>
      <c r="HO49" s="380"/>
      <c r="HP49" s="380"/>
      <c r="HQ49" s="380"/>
      <c r="HR49" s="380"/>
      <c r="HS49" s="380"/>
      <c r="HT49" s="380"/>
      <c r="HU49" s="380"/>
      <c r="HV49" s="380"/>
      <c r="HW49" s="380"/>
      <c r="HX49" s="380"/>
      <c r="HY49" s="380"/>
      <c r="HZ49" s="380"/>
      <c r="IA49" s="380"/>
      <c r="IB49" s="380"/>
      <c r="IC49" s="380"/>
      <c r="ID49" s="380"/>
      <c r="IE49" s="380"/>
      <c r="IF49" s="380"/>
      <c r="IG49" s="621"/>
      <c r="IH49" s="628"/>
      <c r="II49" s="380"/>
    </row>
    <row r="50" spans="1:243" s="390" customFormat="1" ht="34.200000000000003" customHeight="1" x14ac:dyDescent="0.3">
      <c r="A50" s="801">
        <v>26</v>
      </c>
      <c r="B50" s="799" t="s">
        <v>212</v>
      </c>
      <c r="C50" s="800" t="s">
        <v>142</v>
      </c>
      <c r="D50" s="801">
        <v>3</v>
      </c>
      <c r="E50" s="801">
        <v>3</v>
      </c>
      <c r="F50" s="22" t="s">
        <v>687</v>
      </c>
      <c r="G50" s="802" t="s">
        <v>419</v>
      </c>
      <c r="H50" s="801" t="s">
        <v>260</v>
      </c>
      <c r="I50" s="800" t="s">
        <v>540</v>
      </c>
      <c r="J50" s="689" t="s">
        <v>580</v>
      </c>
      <c r="K50" s="689" t="s">
        <v>583</v>
      </c>
      <c r="L50" s="380"/>
      <c r="M50" s="380"/>
      <c r="N50" s="380"/>
      <c r="O50" s="380"/>
      <c r="P50" s="380"/>
      <c r="Q50" s="380"/>
      <c r="R50" s="380"/>
      <c r="S50" s="380" t="s">
        <v>240</v>
      </c>
      <c r="T50" s="372" t="s">
        <v>293</v>
      </c>
      <c r="U50" s="627"/>
      <c r="V50" s="627"/>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380"/>
      <c r="BO50" s="380"/>
      <c r="BP50" s="380"/>
      <c r="BQ50" s="380"/>
      <c r="BR50" s="380"/>
      <c r="BS50" s="380"/>
      <c r="BT50" s="380"/>
      <c r="BU50" s="380"/>
      <c r="BV50" s="380"/>
      <c r="BW50" s="380"/>
      <c r="BX50" s="380"/>
      <c r="BY50" s="380"/>
      <c r="BZ50" s="380"/>
      <c r="CA50" s="380"/>
      <c r="CB50" s="380"/>
      <c r="CC50" s="380"/>
      <c r="CD50" s="380"/>
      <c r="CE50" s="380"/>
      <c r="CF50" s="380"/>
      <c r="CG50" s="380"/>
      <c r="CH50" s="380"/>
      <c r="CI50" s="380"/>
      <c r="CJ50" s="380"/>
      <c r="CK50" s="380"/>
      <c r="CL50" s="380"/>
      <c r="CM50" s="380"/>
      <c r="CN50" s="380"/>
      <c r="CO50" s="380"/>
      <c r="CP50" s="380"/>
      <c r="CQ50" s="380"/>
      <c r="CR50" s="380"/>
      <c r="CS50" s="380"/>
      <c r="CT50" s="380"/>
      <c r="CU50" s="380"/>
      <c r="CV50" s="380"/>
      <c r="CW50" s="380"/>
      <c r="CX50" s="380"/>
      <c r="CY50" s="380"/>
      <c r="CZ50" s="380"/>
      <c r="DA50" s="380"/>
      <c r="DB50" s="380"/>
      <c r="DC50" s="380"/>
      <c r="DD50" s="380"/>
      <c r="DE50" s="380"/>
      <c r="DF50" s="380"/>
      <c r="DG50" s="380"/>
      <c r="DH50" s="380"/>
      <c r="DI50" s="380"/>
      <c r="DJ50" s="380"/>
      <c r="DK50" s="380"/>
      <c r="DL50" s="380"/>
      <c r="DM50" s="380"/>
      <c r="DN50" s="380"/>
      <c r="DO50" s="380"/>
      <c r="DP50" s="380"/>
      <c r="DQ50" s="380"/>
      <c r="DR50" s="380"/>
      <c r="DS50" s="380"/>
      <c r="DT50" s="380"/>
      <c r="DU50" s="380"/>
      <c r="DV50" s="380"/>
      <c r="DW50" s="380"/>
      <c r="DX50" s="380"/>
      <c r="DY50" s="380"/>
      <c r="DZ50" s="380"/>
      <c r="EA50" s="380"/>
      <c r="EB50" s="380"/>
      <c r="EC50" s="380"/>
      <c r="ED50" s="380"/>
      <c r="EE50" s="380"/>
      <c r="EF50" s="380"/>
      <c r="EG50" s="380"/>
      <c r="EH50" s="380"/>
      <c r="EI50" s="380"/>
      <c r="EJ50" s="380"/>
      <c r="EK50" s="380"/>
      <c r="EL50" s="380"/>
      <c r="EM50" s="380"/>
      <c r="EN50" s="380"/>
      <c r="EO50" s="380"/>
      <c r="EP50" s="380"/>
      <c r="EQ50" s="380"/>
      <c r="ER50" s="380"/>
      <c r="ES50" s="380"/>
      <c r="ET50" s="380"/>
      <c r="EU50" s="380"/>
      <c r="EV50" s="380"/>
      <c r="EW50" s="380"/>
      <c r="EX50" s="380"/>
      <c r="EY50" s="380"/>
      <c r="EZ50" s="380"/>
      <c r="FA50" s="380"/>
      <c r="FB50" s="380"/>
      <c r="FC50" s="380"/>
      <c r="FD50" s="380"/>
      <c r="FE50" s="380"/>
      <c r="FF50" s="380"/>
      <c r="FG50" s="380"/>
      <c r="FH50" s="380"/>
      <c r="FI50" s="380"/>
      <c r="FJ50" s="380"/>
      <c r="FK50" s="380"/>
      <c r="FL50" s="380"/>
      <c r="FM50" s="380"/>
      <c r="FN50" s="380"/>
      <c r="FO50" s="380"/>
      <c r="FP50" s="380"/>
      <c r="FQ50" s="380"/>
      <c r="FR50" s="380"/>
      <c r="FS50" s="380"/>
      <c r="FT50" s="380"/>
      <c r="FU50" s="380"/>
      <c r="FV50" s="380"/>
      <c r="FW50" s="380"/>
      <c r="FX50" s="380"/>
      <c r="FY50" s="380"/>
      <c r="FZ50" s="380"/>
      <c r="GA50" s="380"/>
      <c r="GB50" s="380"/>
      <c r="GC50" s="380"/>
      <c r="GD50" s="380"/>
      <c r="GE50" s="380"/>
      <c r="GF50" s="380"/>
      <c r="GG50" s="380"/>
      <c r="GH50" s="380"/>
      <c r="GI50" s="380"/>
      <c r="GJ50" s="380"/>
      <c r="GK50" s="380"/>
      <c r="GL50" s="380"/>
      <c r="GM50" s="380"/>
      <c r="GN50" s="380"/>
      <c r="GO50" s="380"/>
      <c r="GP50" s="380"/>
      <c r="GQ50" s="380"/>
      <c r="GR50" s="380"/>
      <c r="GS50" s="380"/>
      <c r="GT50" s="380"/>
      <c r="GU50" s="380"/>
      <c r="GV50" s="380"/>
      <c r="GW50" s="380"/>
      <c r="GX50" s="380"/>
      <c r="GY50" s="380"/>
      <c r="GZ50" s="380"/>
      <c r="HA50" s="380"/>
      <c r="HB50" s="380"/>
      <c r="HC50" s="380"/>
      <c r="HD50" s="380"/>
      <c r="HE50" s="380"/>
      <c r="HF50" s="380"/>
      <c r="HG50" s="380"/>
      <c r="HH50" s="380"/>
      <c r="HI50" s="380"/>
      <c r="HJ50" s="380"/>
      <c r="HK50" s="380"/>
      <c r="HL50" s="380"/>
      <c r="HM50" s="380"/>
      <c r="HN50" s="380"/>
      <c r="HO50" s="380"/>
      <c r="HP50" s="380"/>
      <c r="HQ50" s="380"/>
      <c r="HR50" s="380"/>
      <c r="HS50" s="380"/>
      <c r="HT50" s="380"/>
      <c r="HU50" s="380"/>
      <c r="HV50" s="380"/>
      <c r="HW50" s="380"/>
      <c r="HX50" s="380"/>
      <c r="HY50" s="380"/>
      <c r="HZ50" s="380"/>
      <c r="IA50" s="380"/>
      <c r="IB50" s="380"/>
      <c r="IC50" s="380"/>
      <c r="ID50" s="380"/>
      <c r="IE50" s="380"/>
      <c r="IF50" s="380"/>
      <c r="IG50" s="621"/>
      <c r="IH50" s="182"/>
      <c r="II50" s="383"/>
    </row>
    <row r="51" spans="1:243" s="6" customFormat="1" ht="34.200000000000003" customHeight="1" x14ac:dyDescent="0.3">
      <c r="A51" s="801">
        <v>27</v>
      </c>
      <c r="B51" s="804" t="s">
        <v>194</v>
      </c>
      <c r="C51" s="805" t="s">
        <v>140</v>
      </c>
      <c r="D51" s="806">
        <v>3</v>
      </c>
      <c r="E51" s="807">
        <v>3</v>
      </c>
      <c r="F51" s="22" t="s">
        <v>687</v>
      </c>
      <c r="G51" s="807" t="s">
        <v>360</v>
      </c>
      <c r="H51" s="801" t="s">
        <v>374</v>
      </c>
      <c r="I51" s="800" t="s">
        <v>593</v>
      </c>
      <c r="J51" s="689" t="s">
        <v>578</v>
      </c>
      <c r="K51" s="690" t="s">
        <v>583</v>
      </c>
      <c r="L51" s="622"/>
      <c r="M51" s="622"/>
      <c r="N51" s="622"/>
      <c r="O51" s="622"/>
      <c r="P51" s="622"/>
      <c r="Q51" s="622"/>
      <c r="R51" s="622"/>
      <c r="S51" s="624"/>
      <c r="T51" s="624"/>
      <c r="U51" s="622"/>
      <c r="V51" s="622"/>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622"/>
      <c r="AU51" s="622"/>
      <c r="AV51" s="622"/>
      <c r="AW51" s="622"/>
      <c r="AX51" s="622"/>
      <c r="AY51" s="622"/>
      <c r="AZ51" s="622"/>
      <c r="BA51" s="622"/>
      <c r="BB51" s="622"/>
      <c r="BC51" s="622"/>
      <c r="BD51" s="622"/>
      <c r="BE51" s="622"/>
      <c r="BF51" s="622"/>
      <c r="BG51" s="622"/>
      <c r="BH51" s="622"/>
      <c r="BI51" s="622"/>
      <c r="BJ51" s="622"/>
      <c r="BK51" s="622"/>
      <c r="BL51" s="622"/>
      <c r="BM51" s="622"/>
      <c r="BN51" s="622"/>
      <c r="BO51" s="622"/>
      <c r="BP51" s="622"/>
      <c r="BQ51" s="622"/>
      <c r="BR51" s="622"/>
      <c r="BS51" s="622"/>
      <c r="BT51" s="622"/>
      <c r="BU51" s="622"/>
      <c r="BV51" s="622"/>
      <c r="BW51" s="622"/>
      <c r="BX51" s="622"/>
      <c r="BY51" s="622"/>
      <c r="BZ51" s="622"/>
      <c r="CA51" s="622"/>
      <c r="CB51" s="622"/>
      <c r="CC51" s="622"/>
      <c r="CD51" s="622"/>
      <c r="CE51" s="622"/>
      <c r="CF51" s="622"/>
      <c r="CG51" s="622"/>
      <c r="CH51" s="622"/>
      <c r="CI51" s="622"/>
      <c r="CJ51" s="622"/>
      <c r="CK51" s="622"/>
      <c r="CL51" s="622"/>
      <c r="CM51" s="622"/>
      <c r="CN51" s="622"/>
      <c r="CO51" s="622"/>
      <c r="CP51" s="622"/>
      <c r="CQ51" s="622"/>
      <c r="CR51" s="622"/>
      <c r="CS51" s="622"/>
      <c r="CT51" s="622"/>
      <c r="CU51" s="622"/>
      <c r="CV51" s="622"/>
      <c r="CW51" s="622"/>
      <c r="CX51" s="622"/>
      <c r="CY51" s="622"/>
      <c r="CZ51" s="622"/>
      <c r="DA51" s="622"/>
      <c r="DB51" s="622"/>
      <c r="DC51" s="622"/>
      <c r="DD51" s="622"/>
      <c r="DE51" s="622"/>
      <c r="DF51" s="622"/>
      <c r="DG51" s="622"/>
      <c r="DH51" s="622"/>
      <c r="DI51" s="622"/>
      <c r="DJ51" s="622"/>
      <c r="DK51" s="622"/>
      <c r="DL51" s="622"/>
      <c r="DM51" s="622"/>
      <c r="DN51" s="622"/>
      <c r="DO51" s="622"/>
      <c r="DP51" s="622"/>
      <c r="DQ51" s="622"/>
      <c r="DR51" s="622"/>
      <c r="DS51" s="622"/>
      <c r="DT51" s="622"/>
      <c r="DU51" s="622"/>
      <c r="DV51" s="622"/>
      <c r="DW51" s="622"/>
      <c r="DX51" s="622"/>
      <c r="DY51" s="622"/>
      <c r="DZ51" s="622"/>
      <c r="EA51" s="622"/>
      <c r="EB51" s="622"/>
      <c r="EC51" s="622"/>
      <c r="ED51" s="622"/>
      <c r="EE51" s="622"/>
      <c r="EF51" s="622"/>
      <c r="EG51" s="622"/>
      <c r="EH51" s="622"/>
      <c r="EI51" s="622"/>
      <c r="EJ51" s="622"/>
      <c r="EK51" s="622"/>
      <c r="EL51" s="622"/>
      <c r="EM51" s="622"/>
      <c r="EN51" s="622"/>
      <c r="EO51" s="622"/>
      <c r="EP51" s="622"/>
      <c r="EQ51" s="622"/>
      <c r="ER51" s="622"/>
      <c r="ES51" s="622"/>
      <c r="ET51" s="622"/>
      <c r="EU51" s="622"/>
      <c r="EV51" s="622"/>
      <c r="EW51" s="622"/>
      <c r="EX51" s="622"/>
      <c r="EY51" s="622"/>
      <c r="EZ51" s="622"/>
      <c r="FA51" s="622"/>
      <c r="FB51" s="622"/>
      <c r="FC51" s="622"/>
      <c r="FD51" s="622"/>
      <c r="FE51" s="622"/>
      <c r="FF51" s="622"/>
      <c r="FG51" s="622"/>
      <c r="FH51" s="622"/>
      <c r="FI51" s="622"/>
      <c r="FJ51" s="622"/>
      <c r="FK51" s="622"/>
      <c r="FL51" s="622"/>
      <c r="FM51" s="622"/>
      <c r="FN51" s="622"/>
      <c r="FO51" s="622"/>
      <c r="FP51" s="622"/>
      <c r="FQ51" s="622"/>
      <c r="FR51" s="622"/>
      <c r="FS51" s="622"/>
      <c r="FT51" s="622"/>
      <c r="FU51" s="622"/>
      <c r="FV51" s="622"/>
      <c r="FW51" s="622"/>
      <c r="FX51" s="622"/>
      <c r="FY51" s="622"/>
      <c r="FZ51" s="622"/>
      <c r="GA51" s="622"/>
      <c r="GB51" s="622"/>
      <c r="GC51" s="622"/>
      <c r="GD51" s="622"/>
      <c r="GE51" s="622"/>
      <c r="GF51" s="622"/>
      <c r="GG51" s="622"/>
      <c r="GH51" s="622"/>
      <c r="GI51" s="622"/>
      <c r="GJ51" s="622"/>
      <c r="GK51" s="622"/>
      <c r="GL51" s="622"/>
      <c r="GM51" s="622"/>
      <c r="GN51" s="622"/>
      <c r="GO51" s="622"/>
      <c r="GP51" s="622"/>
      <c r="GQ51" s="622"/>
      <c r="GR51" s="622"/>
      <c r="GS51" s="622"/>
      <c r="GT51" s="622"/>
      <c r="GU51" s="622"/>
      <c r="GV51" s="622"/>
      <c r="GW51" s="622"/>
      <c r="GX51" s="622"/>
      <c r="GY51" s="622"/>
      <c r="GZ51" s="622"/>
      <c r="HA51" s="622"/>
      <c r="HB51" s="622"/>
      <c r="HC51" s="622"/>
      <c r="HD51" s="622"/>
      <c r="HE51" s="622"/>
      <c r="HF51" s="622"/>
      <c r="HG51" s="622"/>
      <c r="HH51" s="622"/>
      <c r="HI51" s="622"/>
      <c r="HJ51" s="622"/>
      <c r="HK51" s="622"/>
      <c r="HL51" s="622"/>
      <c r="HM51" s="622"/>
      <c r="HN51" s="622"/>
      <c r="HO51" s="622"/>
      <c r="HP51" s="622"/>
      <c r="HQ51" s="622"/>
      <c r="HR51" s="622"/>
      <c r="HS51" s="622"/>
      <c r="HT51" s="622"/>
      <c r="HU51" s="622"/>
      <c r="HV51" s="622"/>
      <c r="HW51" s="622"/>
      <c r="HX51" s="622"/>
      <c r="HY51" s="622"/>
      <c r="HZ51" s="622"/>
      <c r="IA51" s="622"/>
      <c r="IB51" s="622"/>
      <c r="IC51" s="622"/>
      <c r="ID51" s="622"/>
      <c r="IE51" s="622"/>
      <c r="IF51" s="622"/>
      <c r="IG51" s="401"/>
      <c r="IH51" s="27"/>
      <c r="II51" s="401"/>
    </row>
    <row r="52" spans="1:243" s="40" customFormat="1" ht="34.200000000000003" customHeight="1" x14ac:dyDescent="0.3">
      <c r="A52" s="801">
        <v>28</v>
      </c>
      <c r="B52" s="804" t="s">
        <v>236</v>
      </c>
      <c r="C52" s="805" t="s">
        <v>85</v>
      </c>
      <c r="D52" s="806">
        <v>3</v>
      </c>
      <c r="E52" s="807">
        <v>3</v>
      </c>
      <c r="F52" s="22" t="s">
        <v>687</v>
      </c>
      <c r="G52" s="807" t="s">
        <v>396</v>
      </c>
      <c r="H52" s="808" t="s">
        <v>631</v>
      </c>
      <c r="I52" s="798" t="s">
        <v>632</v>
      </c>
      <c r="J52" s="689" t="s">
        <v>578</v>
      </c>
      <c r="K52" s="693" t="s">
        <v>583</v>
      </c>
      <c r="L52" s="622"/>
      <c r="M52" s="622"/>
      <c r="N52" s="622"/>
      <c r="O52" s="622"/>
      <c r="P52" s="622"/>
      <c r="Q52" s="622"/>
      <c r="R52" s="622"/>
      <c r="S52" s="623"/>
      <c r="T52" s="629"/>
      <c r="U52" s="624"/>
      <c r="V52" s="624"/>
      <c r="W52" s="622"/>
      <c r="X52" s="622"/>
      <c r="Y52" s="622"/>
      <c r="Z52" s="622"/>
      <c r="AA52" s="622"/>
      <c r="AB52" s="622"/>
      <c r="AC52" s="622"/>
      <c r="AD52" s="622"/>
      <c r="AE52" s="622"/>
      <c r="AF52" s="622"/>
      <c r="AG52" s="622"/>
      <c r="AH52" s="622"/>
      <c r="AI52" s="622"/>
      <c r="AJ52" s="622"/>
      <c r="AK52" s="622"/>
      <c r="AL52" s="622"/>
      <c r="AM52" s="622"/>
      <c r="AN52" s="622"/>
      <c r="AO52" s="622"/>
      <c r="AP52" s="622"/>
      <c r="AQ52" s="621"/>
      <c r="AR52" s="621"/>
      <c r="AS52" s="621"/>
      <c r="AT52" s="621"/>
      <c r="AU52" s="621"/>
      <c r="AV52" s="621"/>
      <c r="AW52" s="621"/>
      <c r="AX52" s="621"/>
      <c r="AY52" s="621"/>
      <c r="AZ52" s="621"/>
      <c r="BA52" s="621"/>
      <c r="BB52" s="621"/>
      <c r="BC52" s="621"/>
      <c r="BD52" s="621"/>
      <c r="BE52" s="621"/>
      <c r="BF52" s="621"/>
      <c r="BG52" s="621"/>
      <c r="BH52" s="621"/>
      <c r="BI52" s="621"/>
      <c r="BJ52" s="621"/>
      <c r="BK52" s="621"/>
      <c r="BL52" s="621"/>
      <c r="BM52" s="621"/>
      <c r="BN52" s="621"/>
      <c r="BO52" s="621"/>
      <c r="BP52" s="621"/>
      <c r="BQ52" s="621"/>
      <c r="BR52" s="621"/>
      <c r="BS52" s="621"/>
      <c r="BT52" s="621"/>
      <c r="BU52" s="621"/>
      <c r="BV52" s="621"/>
      <c r="BW52" s="621"/>
      <c r="BX52" s="621"/>
      <c r="BY52" s="621"/>
      <c r="BZ52" s="621"/>
      <c r="CA52" s="621"/>
      <c r="CB52" s="621"/>
      <c r="CC52" s="621"/>
      <c r="CD52" s="621"/>
      <c r="CE52" s="621"/>
      <c r="CF52" s="621"/>
      <c r="CG52" s="621"/>
      <c r="CH52" s="621"/>
      <c r="CI52" s="621"/>
      <c r="CJ52" s="621"/>
      <c r="CK52" s="621"/>
      <c r="CL52" s="621"/>
      <c r="CM52" s="621"/>
      <c r="CN52" s="621"/>
      <c r="CO52" s="621"/>
      <c r="CP52" s="621"/>
      <c r="CQ52" s="621"/>
      <c r="CR52" s="621"/>
      <c r="CS52" s="621"/>
      <c r="CT52" s="621"/>
      <c r="CU52" s="621"/>
      <c r="CV52" s="621"/>
      <c r="CW52" s="621"/>
      <c r="CX52" s="621"/>
      <c r="CY52" s="621"/>
      <c r="CZ52" s="621"/>
      <c r="DA52" s="621"/>
      <c r="DB52" s="621"/>
      <c r="DC52" s="621"/>
      <c r="DD52" s="621"/>
      <c r="DE52" s="621"/>
      <c r="DF52" s="621"/>
      <c r="DG52" s="621"/>
      <c r="DH52" s="621"/>
      <c r="DI52" s="621"/>
      <c r="DJ52" s="621"/>
      <c r="DK52" s="621"/>
      <c r="DL52" s="621"/>
      <c r="DM52" s="621"/>
      <c r="DN52" s="621"/>
      <c r="DO52" s="621"/>
      <c r="DP52" s="621"/>
      <c r="DQ52" s="621"/>
      <c r="DR52" s="621"/>
      <c r="DS52" s="621"/>
      <c r="DT52" s="621"/>
      <c r="DU52" s="621"/>
      <c r="DV52" s="621"/>
      <c r="DW52" s="621"/>
      <c r="DX52" s="621"/>
      <c r="DY52" s="621"/>
      <c r="DZ52" s="621"/>
      <c r="EA52" s="621"/>
      <c r="EB52" s="621"/>
      <c r="EC52" s="621"/>
      <c r="ED52" s="621"/>
      <c r="EE52" s="621"/>
      <c r="EF52" s="621"/>
      <c r="EG52" s="621"/>
      <c r="EH52" s="621"/>
      <c r="EI52" s="621"/>
      <c r="EJ52" s="621"/>
      <c r="EK52" s="621"/>
      <c r="EL52" s="621"/>
      <c r="EM52" s="621"/>
      <c r="EN52" s="621"/>
      <c r="EO52" s="621"/>
      <c r="EP52" s="621"/>
      <c r="EQ52" s="621"/>
      <c r="ER52" s="621"/>
      <c r="ES52" s="621"/>
      <c r="ET52" s="621"/>
      <c r="EU52" s="621"/>
      <c r="EV52" s="621"/>
      <c r="EW52" s="621"/>
      <c r="EX52" s="621"/>
      <c r="EY52" s="621"/>
      <c r="EZ52" s="621"/>
      <c r="FA52" s="621"/>
      <c r="FB52" s="621"/>
      <c r="FC52" s="621"/>
      <c r="FD52" s="621"/>
      <c r="FE52" s="621"/>
      <c r="FF52" s="621"/>
      <c r="FG52" s="621"/>
      <c r="FH52" s="621"/>
      <c r="FI52" s="621"/>
      <c r="FJ52" s="621"/>
      <c r="FK52" s="621"/>
      <c r="FL52" s="621"/>
      <c r="FM52" s="621"/>
      <c r="FN52" s="621"/>
      <c r="FO52" s="621"/>
      <c r="FP52" s="621"/>
      <c r="FQ52" s="621"/>
      <c r="FR52" s="621"/>
      <c r="FS52" s="621"/>
      <c r="FT52" s="621"/>
      <c r="FU52" s="621"/>
      <c r="FV52" s="621"/>
      <c r="FW52" s="621"/>
      <c r="FX52" s="621"/>
      <c r="FY52" s="621"/>
      <c r="FZ52" s="621"/>
      <c r="GA52" s="621"/>
      <c r="GB52" s="621"/>
      <c r="GC52" s="621"/>
      <c r="GD52" s="621"/>
      <c r="GE52" s="621"/>
      <c r="GF52" s="621"/>
      <c r="GG52" s="621"/>
      <c r="GH52" s="621"/>
      <c r="GI52" s="621"/>
      <c r="GJ52" s="621"/>
      <c r="GK52" s="621"/>
      <c r="GL52" s="621"/>
      <c r="GM52" s="621"/>
      <c r="GN52" s="621"/>
      <c r="GO52" s="621"/>
      <c r="GP52" s="621"/>
      <c r="GQ52" s="621"/>
      <c r="GR52" s="621"/>
      <c r="GS52" s="621"/>
      <c r="GT52" s="621"/>
      <c r="GU52" s="621"/>
      <c r="GV52" s="621"/>
      <c r="GW52" s="621"/>
      <c r="GX52" s="621"/>
      <c r="GY52" s="621"/>
      <c r="GZ52" s="621"/>
      <c r="HA52" s="621"/>
      <c r="HB52" s="621"/>
      <c r="HC52" s="621"/>
      <c r="HD52" s="621"/>
      <c r="HE52" s="621"/>
      <c r="HF52" s="621"/>
      <c r="HG52" s="621"/>
      <c r="HH52" s="621"/>
      <c r="HI52" s="621"/>
      <c r="HJ52" s="621"/>
      <c r="HK52" s="621"/>
      <c r="HL52" s="621"/>
      <c r="HM52" s="621"/>
      <c r="HN52" s="621"/>
      <c r="HO52" s="621"/>
      <c r="HP52" s="621"/>
      <c r="HQ52" s="621"/>
      <c r="HR52" s="621"/>
      <c r="HS52" s="621"/>
      <c r="HT52" s="621"/>
      <c r="HU52" s="621"/>
      <c r="HV52" s="621"/>
      <c r="HW52" s="621"/>
      <c r="HX52" s="621"/>
      <c r="HY52" s="621"/>
      <c r="HZ52" s="621"/>
      <c r="IA52" s="621"/>
      <c r="IB52" s="621"/>
      <c r="IC52" s="621"/>
      <c r="ID52" s="621"/>
      <c r="IE52" s="621"/>
      <c r="IF52" s="621"/>
      <c r="IG52" s="621"/>
      <c r="IH52" s="68"/>
      <c r="II52" s="390"/>
    </row>
    <row r="53" spans="1:243" s="40" customFormat="1" ht="34.200000000000003" customHeight="1" x14ac:dyDescent="0.3">
      <c r="A53" s="801">
        <v>29</v>
      </c>
      <c r="B53" s="799" t="s">
        <v>213</v>
      </c>
      <c r="C53" s="800" t="s">
        <v>143</v>
      </c>
      <c r="D53" s="801">
        <v>3</v>
      </c>
      <c r="E53" s="801">
        <v>3</v>
      </c>
      <c r="F53" s="22" t="s">
        <v>687</v>
      </c>
      <c r="G53" s="802" t="s">
        <v>371</v>
      </c>
      <c r="H53" s="801" t="s">
        <v>374</v>
      </c>
      <c r="I53" s="800" t="s">
        <v>633</v>
      </c>
      <c r="J53" s="689" t="s">
        <v>580</v>
      </c>
      <c r="K53" s="689" t="s">
        <v>583</v>
      </c>
      <c r="L53" s="372"/>
      <c r="M53" s="372"/>
      <c r="N53" s="372"/>
      <c r="O53" s="372"/>
      <c r="P53" s="372"/>
      <c r="Q53" s="372"/>
      <c r="R53" s="372"/>
      <c r="S53" s="630" t="s">
        <v>240</v>
      </c>
      <c r="T53" s="631" t="s">
        <v>293</v>
      </c>
      <c r="U53" s="627"/>
      <c r="V53" s="627"/>
      <c r="W53" s="372" t="s">
        <v>375</v>
      </c>
      <c r="X53" s="372"/>
      <c r="Y53" s="372"/>
      <c r="Z53" s="372"/>
      <c r="AA53" s="372"/>
      <c r="AB53" s="372"/>
      <c r="AC53" s="372"/>
      <c r="AD53" s="372"/>
      <c r="AE53" s="372"/>
      <c r="AF53" s="372"/>
      <c r="AG53" s="372"/>
      <c r="AH53" s="372"/>
      <c r="AI53" s="372"/>
      <c r="AJ53" s="372"/>
      <c r="AK53" s="372"/>
      <c r="AL53" s="372"/>
      <c r="AM53" s="372"/>
      <c r="AN53" s="372"/>
      <c r="AO53" s="372"/>
      <c r="AP53" s="372"/>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c r="BW53" s="380"/>
      <c r="BX53" s="380"/>
      <c r="BY53" s="380"/>
      <c r="BZ53" s="380"/>
      <c r="CA53" s="380"/>
      <c r="CB53" s="380"/>
      <c r="CC53" s="380"/>
      <c r="CD53" s="380"/>
      <c r="CE53" s="380"/>
      <c r="CF53" s="380"/>
      <c r="CG53" s="380"/>
      <c r="CH53" s="380"/>
      <c r="CI53" s="380"/>
      <c r="CJ53" s="380"/>
      <c r="CK53" s="380"/>
      <c r="CL53" s="380"/>
      <c r="CM53" s="380"/>
      <c r="CN53" s="380"/>
      <c r="CO53" s="380"/>
      <c r="CP53" s="380"/>
      <c r="CQ53" s="380"/>
      <c r="CR53" s="380"/>
      <c r="CS53" s="380"/>
      <c r="CT53" s="380"/>
      <c r="CU53" s="380"/>
      <c r="CV53" s="380"/>
      <c r="CW53" s="380"/>
      <c r="CX53" s="380"/>
      <c r="CY53" s="380"/>
      <c r="CZ53" s="380"/>
      <c r="DA53" s="380"/>
      <c r="DB53" s="380"/>
      <c r="DC53" s="380"/>
      <c r="DD53" s="380"/>
      <c r="DE53" s="380"/>
      <c r="DF53" s="380"/>
      <c r="DG53" s="380"/>
      <c r="DH53" s="380"/>
      <c r="DI53" s="380"/>
      <c r="DJ53" s="380"/>
      <c r="DK53" s="380"/>
      <c r="DL53" s="380"/>
      <c r="DM53" s="380"/>
      <c r="DN53" s="380"/>
      <c r="DO53" s="380"/>
      <c r="DP53" s="380"/>
      <c r="DQ53" s="380"/>
      <c r="DR53" s="380"/>
      <c r="DS53" s="380"/>
      <c r="DT53" s="380"/>
      <c r="DU53" s="380"/>
      <c r="DV53" s="380"/>
      <c r="DW53" s="380"/>
      <c r="DX53" s="380"/>
      <c r="DY53" s="380"/>
      <c r="DZ53" s="380"/>
      <c r="EA53" s="380"/>
      <c r="EB53" s="380"/>
      <c r="EC53" s="380"/>
      <c r="ED53" s="380"/>
      <c r="EE53" s="380"/>
      <c r="EF53" s="380"/>
      <c r="EG53" s="380"/>
      <c r="EH53" s="380"/>
      <c r="EI53" s="380"/>
      <c r="EJ53" s="380"/>
      <c r="EK53" s="380"/>
      <c r="EL53" s="380"/>
      <c r="EM53" s="380"/>
      <c r="EN53" s="380"/>
      <c r="EO53" s="380"/>
      <c r="EP53" s="380"/>
      <c r="EQ53" s="380"/>
      <c r="ER53" s="380"/>
      <c r="ES53" s="380"/>
      <c r="ET53" s="380"/>
      <c r="EU53" s="380"/>
      <c r="EV53" s="380"/>
      <c r="EW53" s="380"/>
      <c r="EX53" s="380"/>
      <c r="EY53" s="380"/>
      <c r="EZ53" s="380"/>
      <c r="FA53" s="380"/>
      <c r="FB53" s="380"/>
      <c r="FC53" s="380"/>
      <c r="FD53" s="380"/>
      <c r="FE53" s="380"/>
      <c r="FF53" s="380"/>
      <c r="FG53" s="380"/>
      <c r="FH53" s="380"/>
      <c r="FI53" s="380"/>
      <c r="FJ53" s="380"/>
      <c r="FK53" s="380"/>
      <c r="FL53" s="380"/>
      <c r="FM53" s="380"/>
      <c r="FN53" s="380"/>
      <c r="FO53" s="380"/>
      <c r="FP53" s="380"/>
      <c r="FQ53" s="380"/>
      <c r="FR53" s="380"/>
      <c r="FS53" s="380"/>
      <c r="FT53" s="380"/>
      <c r="FU53" s="380"/>
      <c r="FV53" s="380"/>
      <c r="FW53" s="380"/>
      <c r="FX53" s="380"/>
      <c r="FY53" s="380"/>
      <c r="FZ53" s="380"/>
      <c r="GA53" s="380"/>
      <c r="GB53" s="380"/>
      <c r="GC53" s="380"/>
      <c r="GD53" s="380"/>
      <c r="GE53" s="380"/>
      <c r="GF53" s="380"/>
      <c r="GG53" s="380"/>
      <c r="GH53" s="380"/>
      <c r="GI53" s="380"/>
      <c r="GJ53" s="380"/>
      <c r="GK53" s="380"/>
      <c r="GL53" s="380"/>
      <c r="GM53" s="380"/>
      <c r="GN53" s="380"/>
      <c r="GO53" s="380"/>
      <c r="GP53" s="380"/>
      <c r="GQ53" s="380"/>
      <c r="GR53" s="380"/>
      <c r="GS53" s="380"/>
      <c r="GT53" s="380"/>
      <c r="GU53" s="380"/>
      <c r="GV53" s="380"/>
      <c r="GW53" s="380"/>
      <c r="GX53" s="380"/>
      <c r="GY53" s="380"/>
      <c r="GZ53" s="380"/>
      <c r="HA53" s="380"/>
      <c r="HB53" s="380"/>
      <c r="HC53" s="380"/>
      <c r="HD53" s="380"/>
      <c r="HE53" s="380"/>
      <c r="HF53" s="380"/>
      <c r="HG53" s="380"/>
      <c r="HH53" s="380"/>
      <c r="HI53" s="380"/>
      <c r="HJ53" s="380"/>
      <c r="HK53" s="380"/>
      <c r="HL53" s="380"/>
      <c r="HM53" s="380"/>
      <c r="HN53" s="380"/>
      <c r="HO53" s="380"/>
      <c r="HP53" s="380"/>
      <c r="HQ53" s="380"/>
      <c r="HR53" s="380"/>
      <c r="HS53" s="380"/>
      <c r="HT53" s="380"/>
      <c r="HU53" s="380"/>
      <c r="HV53" s="380"/>
      <c r="HW53" s="380"/>
      <c r="HX53" s="380"/>
      <c r="HY53" s="380"/>
      <c r="HZ53" s="380"/>
      <c r="IA53" s="380"/>
      <c r="IB53" s="380"/>
      <c r="IC53" s="380"/>
      <c r="ID53" s="380"/>
      <c r="IE53" s="380"/>
      <c r="IF53" s="380"/>
      <c r="IG53" s="390"/>
      <c r="IH53" s="206"/>
      <c r="II53" s="383"/>
    </row>
    <row r="54" spans="1:243" s="40" customFormat="1" ht="33" customHeight="1" x14ac:dyDescent="0.3">
      <c r="A54" s="801">
        <v>30</v>
      </c>
      <c r="B54" s="799" t="s">
        <v>213</v>
      </c>
      <c r="C54" s="800" t="s">
        <v>143</v>
      </c>
      <c r="D54" s="801">
        <v>3</v>
      </c>
      <c r="E54" s="801">
        <v>3</v>
      </c>
      <c r="F54" s="1000" t="s">
        <v>634</v>
      </c>
      <c r="G54" s="1001"/>
      <c r="H54" s="801" t="s">
        <v>374</v>
      </c>
      <c r="I54" s="800" t="s">
        <v>635</v>
      </c>
      <c r="J54" s="689"/>
      <c r="K54" s="689"/>
      <c r="L54" s="622"/>
      <c r="M54" s="622"/>
      <c r="N54" s="622"/>
      <c r="O54" s="622"/>
      <c r="P54" s="622"/>
      <c r="Q54" s="622"/>
      <c r="R54" s="622"/>
      <c r="S54" s="623"/>
      <c r="T54" s="629"/>
      <c r="U54" s="624"/>
      <c r="V54" s="624"/>
      <c r="W54" s="622"/>
      <c r="X54" s="622"/>
      <c r="Y54" s="622"/>
      <c r="Z54" s="622"/>
      <c r="AA54" s="622"/>
      <c r="AB54" s="622"/>
      <c r="AC54" s="622"/>
      <c r="AD54" s="622"/>
      <c r="AE54" s="622"/>
      <c r="AF54" s="622"/>
      <c r="AG54" s="622"/>
      <c r="AH54" s="622"/>
      <c r="AI54" s="622"/>
      <c r="AJ54" s="622"/>
      <c r="AK54" s="622"/>
      <c r="AL54" s="622"/>
      <c r="AM54" s="622"/>
      <c r="AN54" s="622"/>
      <c r="AO54" s="622"/>
      <c r="AP54" s="622"/>
      <c r="AQ54" s="621"/>
      <c r="AR54" s="621"/>
      <c r="AS54" s="621"/>
      <c r="AT54" s="621"/>
      <c r="AU54" s="621"/>
      <c r="AV54" s="621"/>
      <c r="AW54" s="621"/>
      <c r="AX54" s="621"/>
      <c r="AY54" s="621"/>
      <c r="AZ54" s="621"/>
      <c r="BA54" s="621"/>
      <c r="BB54" s="621"/>
      <c r="BC54" s="621"/>
      <c r="BD54" s="621"/>
      <c r="BE54" s="621"/>
      <c r="BF54" s="621"/>
      <c r="BG54" s="621"/>
      <c r="BH54" s="621"/>
      <c r="BI54" s="621"/>
      <c r="BJ54" s="621"/>
      <c r="BK54" s="621"/>
      <c r="BL54" s="621"/>
      <c r="BM54" s="621"/>
      <c r="BN54" s="621"/>
      <c r="BO54" s="621"/>
      <c r="BP54" s="621"/>
      <c r="BQ54" s="621"/>
      <c r="BR54" s="621"/>
      <c r="BS54" s="621"/>
      <c r="BT54" s="621"/>
      <c r="BU54" s="621"/>
      <c r="BV54" s="621"/>
      <c r="BW54" s="621"/>
      <c r="BX54" s="621"/>
      <c r="BY54" s="621"/>
      <c r="BZ54" s="621"/>
      <c r="CA54" s="621"/>
      <c r="CB54" s="621"/>
      <c r="CC54" s="621"/>
      <c r="CD54" s="621"/>
      <c r="CE54" s="621"/>
      <c r="CF54" s="621"/>
      <c r="CG54" s="621"/>
      <c r="CH54" s="621"/>
      <c r="CI54" s="621"/>
      <c r="CJ54" s="621"/>
      <c r="CK54" s="621"/>
      <c r="CL54" s="621"/>
      <c r="CM54" s="621"/>
      <c r="CN54" s="621"/>
      <c r="CO54" s="621"/>
      <c r="CP54" s="621"/>
      <c r="CQ54" s="621"/>
      <c r="CR54" s="621"/>
      <c r="CS54" s="621"/>
      <c r="CT54" s="621"/>
      <c r="CU54" s="621"/>
      <c r="CV54" s="621"/>
      <c r="CW54" s="621"/>
      <c r="CX54" s="621"/>
      <c r="CY54" s="621"/>
      <c r="CZ54" s="621"/>
      <c r="DA54" s="621"/>
      <c r="DB54" s="621"/>
      <c r="DC54" s="621"/>
      <c r="DD54" s="621"/>
      <c r="DE54" s="621"/>
      <c r="DF54" s="621"/>
      <c r="DG54" s="621"/>
      <c r="DH54" s="621"/>
      <c r="DI54" s="621"/>
      <c r="DJ54" s="621"/>
      <c r="DK54" s="621"/>
      <c r="DL54" s="621"/>
      <c r="DM54" s="621"/>
      <c r="DN54" s="621"/>
      <c r="DO54" s="621"/>
      <c r="DP54" s="621"/>
      <c r="DQ54" s="621"/>
      <c r="DR54" s="621"/>
      <c r="DS54" s="621"/>
      <c r="DT54" s="621"/>
      <c r="DU54" s="621"/>
      <c r="DV54" s="621"/>
      <c r="DW54" s="621"/>
      <c r="DX54" s="621"/>
      <c r="DY54" s="621"/>
      <c r="DZ54" s="621"/>
      <c r="EA54" s="621"/>
      <c r="EB54" s="621"/>
      <c r="EC54" s="621"/>
      <c r="ED54" s="621"/>
      <c r="EE54" s="621"/>
      <c r="EF54" s="621"/>
      <c r="EG54" s="621"/>
      <c r="EH54" s="621"/>
      <c r="EI54" s="621"/>
      <c r="EJ54" s="621"/>
      <c r="EK54" s="621"/>
      <c r="EL54" s="621"/>
      <c r="EM54" s="621"/>
      <c r="EN54" s="621"/>
      <c r="EO54" s="621"/>
      <c r="EP54" s="621"/>
      <c r="EQ54" s="621"/>
      <c r="ER54" s="621"/>
      <c r="ES54" s="621"/>
      <c r="ET54" s="621"/>
      <c r="EU54" s="621"/>
      <c r="EV54" s="621"/>
      <c r="EW54" s="621"/>
      <c r="EX54" s="621"/>
      <c r="EY54" s="621"/>
      <c r="EZ54" s="621"/>
      <c r="FA54" s="621"/>
      <c r="FB54" s="621"/>
      <c r="FC54" s="621"/>
      <c r="FD54" s="621"/>
      <c r="FE54" s="621"/>
      <c r="FF54" s="621"/>
      <c r="FG54" s="621"/>
      <c r="FH54" s="621"/>
      <c r="FI54" s="621"/>
      <c r="FJ54" s="621"/>
      <c r="FK54" s="621"/>
      <c r="FL54" s="621"/>
      <c r="FM54" s="621"/>
      <c r="FN54" s="621"/>
      <c r="FO54" s="621"/>
      <c r="FP54" s="621"/>
      <c r="FQ54" s="621"/>
      <c r="FR54" s="621"/>
      <c r="FS54" s="621"/>
      <c r="FT54" s="621"/>
      <c r="FU54" s="621"/>
      <c r="FV54" s="621"/>
      <c r="FW54" s="621"/>
      <c r="FX54" s="621"/>
      <c r="FY54" s="621"/>
      <c r="FZ54" s="621"/>
      <c r="GA54" s="621"/>
      <c r="GB54" s="621"/>
      <c r="GC54" s="621"/>
      <c r="GD54" s="621"/>
      <c r="GE54" s="621"/>
      <c r="GF54" s="621"/>
      <c r="GG54" s="621"/>
      <c r="GH54" s="621"/>
      <c r="GI54" s="621"/>
      <c r="GJ54" s="621"/>
      <c r="GK54" s="621"/>
      <c r="GL54" s="621"/>
      <c r="GM54" s="621"/>
      <c r="GN54" s="621"/>
      <c r="GO54" s="621"/>
      <c r="GP54" s="621"/>
      <c r="GQ54" s="621"/>
      <c r="GR54" s="621"/>
      <c r="GS54" s="621"/>
      <c r="GT54" s="621"/>
      <c r="GU54" s="621"/>
      <c r="GV54" s="621"/>
      <c r="GW54" s="621"/>
      <c r="GX54" s="621"/>
      <c r="GY54" s="621"/>
      <c r="GZ54" s="621"/>
      <c r="HA54" s="621"/>
      <c r="HB54" s="621"/>
      <c r="HC54" s="621"/>
      <c r="HD54" s="621"/>
      <c r="HE54" s="621"/>
      <c r="HF54" s="621"/>
      <c r="HG54" s="621"/>
      <c r="HH54" s="621"/>
      <c r="HI54" s="621"/>
      <c r="HJ54" s="621"/>
      <c r="HK54" s="621"/>
      <c r="HL54" s="621"/>
      <c r="HM54" s="621"/>
      <c r="HN54" s="621"/>
      <c r="HO54" s="621"/>
      <c r="HP54" s="621"/>
      <c r="HQ54" s="621"/>
      <c r="HR54" s="621"/>
      <c r="HS54" s="621"/>
      <c r="HT54" s="621"/>
      <c r="HU54" s="621"/>
      <c r="HV54" s="621"/>
      <c r="HW54" s="621"/>
      <c r="HX54" s="621"/>
      <c r="HY54" s="621"/>
      <c r="HZ54" s="621"/>
      <c r="IA54" s="621"/>
      <c r="IB54" s="621"/>
      <c r="IC54" s="621"/>
      <c r="ID54" s="621"/>
      <c r="IE54" s="621"/>
      <c r="IF54" s="621"/>
      <c r="IG54" s="621"/>
      <c r="IH54" s="68"/>
      <c r="II54" s="621"/>
    </row>
    <row r="55" spans="1:243" s="40" customFormat="1" ht="33.6" customHeight="1" x14ac:dyDescent="0.3">
      <c r="A55" s="801">
        <v>31</v>
      </c>
      <c r="B55" s="809" t="s">
        <v>493</v>
      </c>
      <c r="C55" s="810" t="s">
        <v>494</v>
      </c>
      <c r="D55" s="808">
        <v>3</v>
      </c>
      <c r="E55" s="808">
        <v>3</v>
      </c>
      <c r="F55" s="1000" t="s">
        <v>636</v>
      </c>
      <c r="G55" s="1001"/>
      <c r="H55" s="808" t="s">
        <v>595</v>
      </c>
      <c r="I55" s="798" t="s">
        <v>522</v>
      </c>
      <c r="J55" s="689" t="s">
        <v>580</v>
      </c>
      <c r="K55" s="689" t="s">
        <v>583</v>
      </c>
      <c r="L55" s="622"/>
      <c r="M55" s="622"/>
      <c r="N55" s="622"/>
      <c r="O55" s="622"/>
      <c r="P55" s="622"/>
      <c r="Q55" s="622"/>
      <c r="R55" s="622"/>
      <c r="S55" s="623"/>
      <c r="T55" s="629"/>
      <c r="U55" s="624"/>
      <c r="V55" s="624"/>
      <c r="W55" s="622"/>
      <c r="X55" s="622"/>
      <c r="Y55" s="622"/>
      <c r="Z55" s="622"/>
      <c r="AA55" s="622"/>
      <c r="AB55" s="622"/>
      <c r="AC55" s="622"/>
      <c r="AD55" s="622"/>
      <c r="AE55" s="622"/>
      <c r="AF55" s="622"/>
      <c r="AG55" s="622"/>
      <c r="AH55" s="622"/>
      <c r="AI55" s="622"/>
      <c r="AJ55" s="622"/>
      <c r="AK55" s="622"/>
      <c r="AL55" s="622"/>
      <c r="AM55" s="622"/>
      <c r="AN55" s="622"/>
      <c r="AO55" s="622"/>
      <c r="AP55" s="622"/>
      <c r="AQ55" s="621"/>
      <c r="AR55" s="621"/>
      <c r="AS55" s="621"/>
      <c r="AT55" s="621"/>
      <c r="AU55" s="621"/>
      <c r="AV55" s="621"/>
      <c r="AW55" s="621"/>
      <c r="AX55" s="621"/>
      <c r="AY55" s="621"/>
      <c r="AZ55" s="621"/>
      <c r="BA55" s="621"/>
      <c r="BB55" s="621"/>
      <c r="BC55" s="621"/>
      <c r="BD55" s="621"/>
      <c r="BE55" s="621"/>
      <c r="BF55" s="621"/>
      <c r="BG55" s="621"/>
      <c r="BH55" s="621"/>
      <c r="BI55" s="621"/>
      <c r="BJ55" s="621"/>
      <c r="BK55" s="621"/>
      <c r="BL55" s="621"/>
      <c r="BM55" s="621"/>
      <c r="BN55" s="621"/>
      <c r="BO55" s="621"/>
      <c r="BP55" s="621"/>
      <c r="BQ55" s="621"/>
      <c r="BR55" s="621"/>
      <c r="BS55" s="621"/>
      <c r="BT55" s="621"/>
      <c r="BU55" s="621"/>
      <c r="BV55" s="621"/>
      <c r="BW55" s="621"/>
      <c r="BX55" s="621"/>
      <c r="BY55" s="621"/>
      <c r="BZ55" s="621"/>
      <c r="CA55" s="621"/>
      <c r="CB55" s="621"/>
      <c r="CC55" s="621"/>
      <c r="CD55" s="621"/>
      <c r="CE55" s="621"/>
      <c r="CF55" s="621"/>
      <c r="CG55" s="621"/>
      <c r="CH55" s="621"/>
      <c r="CI55" s="621"/>
      <c r="CJ55" s="621"/>
      <c r="CK55" s="621"/>
      <c r="CL55" s="621"/>
      <c r="CM55" s="621"/>
      <c r="CN55" s="621"/>
      <c r="CO55" s="621"/>
      <c r="CP55" s="621"/>
      <c r="CQ55" s="621"/>
      <c r="CR55" s="621"/>
      <c r="CS55" s="621"/>
      <c r="CT55" s="621"/>
      <c r="CU55" s="621"/>
      <c r="CV55" s="621"/>
      <c r="CW55" s="621"/>
      <c r="CX55" s="621"/>
      <c r="CY55" s="621"/>
      <c r="CZ55" s="621"/>
      <c r="DA55" s="621"/>
      <c r="DB55" s="621"/>
      <c r="DC55" s="621"/>
      <c r="DD55" s="621"/>
      <c r="DE55" s="621"/>
      <c r="DF55" s="621"/>
      <c r="DG55" s="621"/>
      <c r="DH55" s="621"/>
      <c r="DI55" s="621"/>
      <c r="DJ55" s="621"/>
      <c r="DK55" s="621"/>
      <c r="DL55" s="621"/>
      <c r="DM55" s="621"/>
      <c r="DN55" s="621"/>
      <c r="DO55" s="621"/>
      <c r="DP55" s="621"/>
      <c r="DQ55" s="621"/>
      <c r="DR55" s="621"/>
      <c r="DS55" s="621"/>
      <c r="DT55" s="621"/>
      <c r="DU55" s="621"/>
      <c r="DV55" s="621"/>
      <c r="DW55" s="621"/>
      <c r="DX55" s="621"/>
      <c r="DY55" s="621"/>
      <c r="DZ55" s="621"/>
      <c r="EA55" s="621"/>
      <c r="EB55" s="621"/>
      <c r="EC55" s="621"/>
      <c r="ED55" s="621"/>
      <c r="EE55" s="621"/>
      <c r="EF55" s="621"/>
      <c r="EG55" s="621"/>
      <c r="EH55" s="621"/>
      <c r="EI55" s="621"/>
      <c r="EJ55" s="621"/>
      <c r="EK55" s="621"/>
      <c r="EL55" s="621"/>
      <c r="EM55" s="621"/>
      <c r="EN55" s="621"/>
      <c r="EO55" s="621"/>
      <c r="EP55" s="621"/>
      <c r="EQ55" s="621"/>
      <c r="ER55" s="621"/>
      <c r="ES55" s="621"/>
      <c r="ET55" s="621"/>
      <c r="EU55" s="621"/>
      <c r="EV55" s="621"/>
      <c r="EW55" s="621"/>
      <c r="EX55" s="621"/>
      <c r="EY55" s="621"/>
      <c r="EZ55" s="621"/>
      <c r="FA55" s="621"/>
      <c r="FB55" s="621"/>
      <c r="FC55" s="621"/>
      <c r="FD55" s="621"/>
      <c r="FE55" s="621"/>
      <c r="FF55" s="621"/>
      <c r="FG55" s="621"/>
      <c r="FH55" s="621"/>
      <c r="FI55" s="621"/>
      <c r="FJ55" s="621"/>
      <c r="FK55" s="621"/>
      <c r="FL55" s="621"/>
      <c r="FM55" s="621"/>
      <c r="FN55" s="621"/>
      <c r="FO55" s="621"/>
      <c r="FP55" s="621"/>
      <c r="FQ55" s="621"/>
      <c r="FR55" s="621"/>
      <c r="FS55" s="621"/>
      <c r="FT55" s="621"/>
      <c r="FU55" s="621"/>
      <c r="FV55" s="621"/>
      <c r="FW55" s="621"/>
      <c r="FX55" s="621"/>
      <c r="FY55" s="621"/>
      <c r="FZ55" s="621"/>
      <c r="GA55" s="621"/>
      <c r="GB55" s="621"/>
      <c r="GC55" s="621"/>
      <c r="GD55" s="621"/>
      <c r="GE55" s="621"/>
      <c r="GF55" s="621"/>
      <c r="GG55" s="621"/>
      <c r="GH55" s="621"/>
      <c r="GI55" s="621"/>
      <c r="GJ55" s="621"/>
      <c r="GK55" s="621"/>
      <c r="GL55" s="621"/>
      <c r="GM55" s="621"/>
      <c r="GN55" s="621"/>
      <c r="GO55" s="621"/>
      <c r="GP55" s="621"/>
      <c r="GQ55" s="621"/>
      <c r="GR55" s="621"/>
      <c r="GS55" s="621"/>
      <c r="GT55" s="621"/>
      <c r="GU55" s="621"/>
      <c r="GV55" s="621"/>
      <c r="GW55" s="621"/>
      <c r="GX55" s="621"/>
      <c r="GY55" s="621"/>
      <c r="GZ55" s="621"/>
      <c r="HA55" s="621"/>
      <c r="HB55" s="621"/>
      <c r="HC55" s="621"/>
      <c r="HD55" s="621"/>
      <c r="HE55" s="621"/>
      <c r="HF55" s="621"/>
      <c r="HG55" s="621"/>
      <c r="HH55" s="621"/>
      <c r="HI55" s="621"/>
      <c r="HJ55" s="621"/>
      <c r="HK55" s="621"/>
      <c r="HL55" s="621"/>
      <c r="HM55" s="621"/>
      <c r="HN55" s="621"/>
      <c r="HO55" s="621"/>
      <c r="HP55" s="621"/>
      <c r="HQ55" s="621"/>
      <c r="HR55" s="621"/>
      <c r="HS55" s="621"/>
      <c r="HT55" s="621"/>
      <c r="HU55" s="621"/>
      <c r="HV55" s="621"/>
      <c r="HW55" s="621"/>
      <c r="HX55" s="621"/>
      <c r="HY55" s="621"/>
      <c r="HZ55" s="621"/>
      <c r="IA55" s="621"/>
      <c r="IB55" s="621"/>
      <c r="IC55" s="621"/>
      <c r="ID55" s="621"/>
      <c r="IE55" s="621"/>
      <c r="IF55" s="621"/>
      <c r="IG55" s="621"/>
      <c r="IH55" s="68"/>
      <c r="II55" s="621"/>
    </row>
    <row r="56" spans="1:243" s="40" customFormat="1" ht="33.6" customHeight="1" x14ac:dyDescent="0.3">
      <c r="A56" s="801">
        <v>32</v>
      </c>
      <c r="B56" s="804" t="s">
        <v>351</v>
      </c>
      <c r="C56" s="805" t="s">
        <v>350</v>
      </c>
      <c r="D56" s="806">
        <v>3</v>
      </c>
      <c r="E56" s="807">
        <v>3</v>
      </c>
      <c r="F56" s="22" t="s">
        <v>687</v>
      </c>
      <c r="G56" s="807" t="s">
        <v>360</v>
      </c>
      <c r="H56" s="808" t="s">
        <v>637</v>
      </c>
      <c r="I56" s="798" t="s">
        <v>681</v>
      </c>
      <c r="J56" s="689" t="s">
        <v>578</v>
      </c>
      <c r="K56" s="689" t="s">
        <v>583</v>
      </c>
      <c r="L56" s="372"/>
      <c r="M56" s="372"/>
      <c r="N56" s="372"/>
      <c r="O56" s="372"/>
      <c r="P56" s="372"/>
      <c r="Q56" s="372"/>
      <c r="R56" s="372"/>
      <c r="S56" s="630" t="s">
        <v>240</v>
      </c>
      <c r="T56" s="631" t="s">
        <v>293</v>
      </c>
      <c r="U56" s="627"/>
      <c r="V56" s="627"/>
      <c r="W56" s="372"/>
      <c r="X56" s="372"/>
      <c r="Y56" s="372"/>
      <c r="Z56" s="372"/>
      <c r="AA56" s="372"/>
      <c r="AB56" s="372"/>
      <c r="AC56" s="372"/>
      <c r="AD56" s="372"/>
      <c r="AE56" s="372"/>
      <c r="AF56" s="372"/>
      <c r="AG56" s="372"/>
      <c r="AH56" s="372"/>
      <c r="AI56" s="372"/>
      <c r="AJ56" s="372"/>
      <c r="AK56" s="372"/>
      <c r="AL56" s="372"/>
      <c r="AM56" s="372"/>
      <c r="AN56" s="372"/>
      <c r="AO56" s="372"/>
      <c r="AP56" s="372"/>
      <c r="AQ56" s="380"/>
      <c r="AR56" s="380"/>
      <c r="AS56" s="380"/>
      <c r="AT56" s="380"/>
      <c r="AU56" s="380"/>
      <c r="AV56" s="380"/>
      <c r="AW56" s="380"/>
      <c r="AX56" s="380"/>
      <c r="AY56" s="380"/>
      <c r="AZ56" s="380"/>
      <c r="BA56" s="380"/>
      <c r="BB56" s="380"/>
      <c r="BC56" s="380"/>
      <c r="BD56" s="380"/>
      <c r="BE56" s="380"/>
      <c r="BF56" s="380"/>
      <c r="BG56" s="380"/>
      <c r="BH56" s="380"/>
      <c r="BI56" s="380"/>
      <c r="BJ56" s="380"/>
      <c r="BK56" s="380"/>
      <c r="BL56" s="380"/>
      <c r="BM56" s="380"/>
      <c r="BN56" s="380"/>
      <c r="BO56" s="380"/>
      <c r="BP56" s="380"/>
      <c r="BQ56" s="380"/>
      <c r="BR56" s="380"/>
      <c r="BS56" s="380"/>
      <c r="BT56" s="380"/>
      <c r="BU56" s="380"/>
      <c r="BV56" s="380"/>
      <c r="BW56" s="380"/>
      <c r="BX56" s="380"/>
      <c r="BY56" s="380"/>
      <c r="BZ56" s="380"/>
      <c r="CA56" s="380"/>
      <c r="CB56" s="380"/>
      <c r="CC56" s="380"/>
      <c r="CD56" s="380"/>
      <c r="CE56" s="380"/>
      <c r="CF56" s="380"/>
      <c r="CG56" s="380"/>
      <c r="CH56" s="380"/>
      <c r="CI56" s="380"/>
      <c r="CJ56" s="380"/>
      <c r="CK56" s="380"/>
      <c r="CL56" s="380"/>
      <c r="CM56" s="380"/>
      <c r="CN56" s="380"/>
      <c r="CO56" s="380"/>
      <c r="CP56" s="380"/>
      <c r="CQ56" s="380"/>
      <c r="CR56" s="380"/>
      <c r="CS56" s="380"/>
      <c r="CT56" s="380"/>
      <c r="CU56" s="380"/>
      <c r="CV56" s="380"/>
      <c r="CW56" s="380"/>
      <c r="CX56" s="380"/>
      <c r="CY56" s="380"/>
      <c r="CZ56" s="380"/>
      <c r="DA56" s="380"/>
      <c r="DB56" s="380"/>
      <c r="DC56" s="380"/>
      <c r="DD56" s="380"/>
      <c r="DE56" s="380"/>
      <c r="DF56" s="380"/>
      <c r="DG56" s="380"/>
      <c r="DH56" s="380"/>
      <c r="DI56" s="380"/>
      <c r="DJ56" s="380"/>
      <c r="DK56" s="380"/>
      <c r="DL56" s="380"/>
      <c r="DM56" s="380"/>
      <c r="DN56" s="380"/>
      <c r="DO56" s="380"/>
      <c r="DP56" s="380"/>
      <c r="DQ56" s="380"/>
      <c r="DR56" s="380"/>
      <c r="DS56" s="380"/>
      <c r="DT56" s="380"/>
      <c r="DU56" s="380"/>
      <c r="DV56" s="380"/>
      <c r="DW56" s="380"/>
      <c r="DX56" s="380"/>
      <c r="DY56" s="380"/>
      <c r="DZ56" s="380"/>
      <c r="EA56" s="380"/>
      <c r="EB56" s="380"/>
      <c r="EC56" s="380"/>
      <c r="ED56" s="380"/>
      <c r="EE56" s="380"/>
      <c r="EF56" s="380"/>
      <c r="EG56" s="380"/>
      <c r="EH56" s="380"/>
      <c r="EI56" s="380"/>
      <c r="EJ56" s="380"/>
      <c r="EK56" s="380"/>
      <c r="EL56" s="380"/>
      <c r="EM56" s="380"/>
      <c r="EN56" s="380"/>
      <c r="EO56" s="380"/>
      <c r="EP56" s="380"/>
      <c r="EQ56" s="380"/>
      <c r="ER56" s="380"/>
      <c r="ES56" s="380"/>
      <c r="ET56" s="380"/>
      <c r="EU56" s="380"/>
      <c r="EV56" s="380"/>
      <c r="EW56" s="380"/>
      <c r="EX56" s="380"/>
      <c r="EY56" s="380"/>
      <c r="EZ56" s="380"/>
      <c r="FA56" s="380"/>
      <c r="FB56" s="380"/>
      <c r="FC56" s="380"/>
      <c r="FD56" s="380"/>
      <c r="FE56" s="380"/>
      <c r="FF56" s="380"/>
      <c r="FG56" s="380"/>
      <c r="FH56" s="380"/>
      <c r="FI56" s="380"/>
      <c r="FJ56" s="380"/>
      <c r="FK56" s="380"/>
      <c r="FL56" s="380"/>
      <c r="FM56" s="380"/>
      <c r="FN56" s="380"/>
      <c r="FO56" s="380"/>
      <c r="FP56" s="380"/>
      <c r="FQ56" s="380"/>
      <c r="FR56" s="380"/>
      <c r="FS56" s="380"/>
      <c r="FT56" s="380"/>
      <c r="FU56" s="380"/>
      <c r="FV56" s="380"/>
      <c r="FW56" s="380"/>
      <c r="FX56" s="380"/>
      <c r="FY56" s="380"/>
      <c r="FZ56" s="380"/>
      <c r="GA56" s="380"/>
      <c r="GB56" s="380"/>
      <c r="GC56" s="380"/>
      <c r="GD56" s="380"/>
      <c r="GE56" s="380"/>
      <c r="GF56" s="380"/>
      <c r="GG56" s="380"/>
      <c r="GH56" s="380"/>
      <c r="GI56" s="380"/>
      <c r="GJ56" s="380"/>
      <c r="GK56" s="380"/>
      <c r="GL56" s="380"/>
      <c r="GM56" s="380"/>
      <c r="GN56" s="380"/>
      <c r="GO56" s="380"/>
      <c r="GP56" s="380"/>
      <c r="GQ56" s="380"/>
      <c r="GR56" s="380"/>
      <c r="GS56" s="380"/>
      <c r="GT56" s="380"/>
      <c r="GU56" s="380"/>
      <c r="GV56" s="380"/>
      <c r="GW56" s="380"/>
      <c r="GX56" s="380"/>
      <c r="GY56" s="380"/>
      <c r="GZ56" s="380"/>
      <c r="HA56" s="380"/>
      <c r="HB56" s="380"/>
      <c r="HC56" s="380"/>
      <c r="HD56" s="380"/>
      <c r="HE56" s="380"/>
      <c r="HF56" s="380"/>
      <c r="HG56" s="380"/>
      <c r="HH56" s="380"/>
      <c r="HI56" s="380"/>
      <c r="HJ56" s="380"/>
      <c r="HK56" s="380"/>
      <c r="HL56" s="380"/>
      <c r="HM56" s="380"/>
      <c r="HN56" s="380"/>
      <c r="HO56" s="380"/>
      <c r="HP56" s="380"/>
      <c r="HQ56" s="380"/>
      <c r="HR56" s="380"/>
      <c r="HS56" s="380"/>
      <c r="HT56" s="380"/>
      <c r="HU56" s="380"/>
      <c r="HV56" s="380"/>
      <c r="HW56" s="380"/>
      <c r="HX56" s="380"/>
      <c r="HY56" s="380"/>
      <c r="HZ56" s="380"/>
      <c r="IA56" s="380"/>
      <c r="IB56" s="380"/>
      <c r="IC56" s="380"/>
      <c r="ID56" s="380"/>
      <c r="IE56" s="380"/>
      <c r="IF56" s="380"/>
      <c r="IG56" s="390"/>
      <c r="IH56" s="390"/>
      <c r="II56" s="383"/>
    </row>
    <row r="57" spans="1:243" s="40" customFormat="1" x14ac:dyDescent="0.3">
      <c r="A57" s="801">
        <v>33</v>
      </c>
      <c r="B57" s="799" t="s">
        <v>214</v>
      </c>
      <c r="C57" s="800" t="s">
        <v>144</v>
      </c>
      <c r="D57" s="801">
        <v>3</v>
      </c>
      <c r="E57" s="801">
        <v>3</v>
      </c>
      <c r="F57" s="1002" t="s">
        <v>382</v>
      </c>
      <c r="G57" s="1003"/>
      <c r="H57" s="801"/>
      <c r="I57" s="800" t="s">
        <v>540</v>
      </c>
      <c r="J57" s="689" t="s">
        <v>578</v>
      </c>
      <c r="K57" s="689" t="s">
        <v>583</v>
      </c>
      <c r="L57" s="622"/>
      <c r="M57" s="622"/>
      <c r="N57" s="622"/>
      <c r="O57" s="622"/>
      <c r="P57" s="622"/>
      <c r="Q57" s="622"/>
      <c r="R57" s="622"/>
      <c r="S57" s="623"/>
      <c r="T57" s="629"/>
      <c r="U57" s="624"/>
      <c r="V57" s="624"/>
      <c r="W57" s="622"/>
      <c r="X57" s="622"/>
      <c r="Y57" s="622"/>
      <c r="Z57" s="622"/>
      <c r="AA57" s="622"/>
      <c r="AB57" s="622"/>
      <c r="AC57" s="622"/>
      <c r="AD57" s="622"/>
      <c r="AE57" s="622"/>
      <c r="AF57" s="622"/>
      <c r="AG57" s="622"/>
      <c r="AH57" s="622"/>
      <c r="AI57" s="622"/>
      <c r="AJ57" s="622"/>
      <c r="AK57" s="622"/>
      <c r="AL57" s="622"/>
      <c r="AM57" s="622"/>
      <c r="AN57" s="622"/>
      <c r="AO57" s="622"/>
      <c r="AP57" s="622"/>
      <c r="AQ57" s="621"/>
      <c r="AR57" s="621"/>
      <c r="AS57" s="621"/>
      <c r="AT57" s="621"/>
      <c r="AU57" s="621"/>
      <c r="AV57" s="621"/>
      <c r="AW57" s="621"/>
      <c r="AX57" s="621"/>
      <c r="AY57" s="621"/>
      <c r="AZ57" s="621"/>
      <c r="BA57" s="621"/>
      <c r="BB57" s="621"/>
      <c r="BC57" s="621"/>
      <c r="BD57" s="621"/>
      <c r="BE57" s="621"/>
      <c r="BF57" s="621"/>
      <c r="BG57" s="621"/>
      <c r="BH57" s="621"/>
      <c r="BI57" s="621"/>
      <c r="BJ57" s="621"/>
      <c r="BK57" s="621"/>
      <c r="BL57" s="621"/>
      <c r="BM57" s="621"/>
      <c r="BN57" s="621"/>
      <c r="BO57" s="621"/>
      <c r="BP57" s="621"/>
      <c r="BQ57" s="621"/>
      <c r="BR57" s="621"/>
      <c r="BS57" s="621"/>
      <c r="BT57" s="621"/>
      <c r="BU57" s="621"/>
      <c r="BV57" s="621"/>
      <c r="BW57" s="621"/>
      <c r="BX57" s="621"/>
      <c r="BY57" s="621"/>
      <c r="BZ57" s="621"/>
      <c r="CA57" s="621"/>
      <c r="CB57" s="621"/>
      <c r="CC57" s="621"/>
      <c r="CD57" s="621"/>
      <c r="CE57" s="621"/>
      <c r="CF57" s="621"/>
      <c r="CG57" s="621"/>
      <c r="CH57" s="621"/>
      <c r="CI57" s="621"/>
      <c r="CJ57" s="621"/>
      <c r="CK57" s="621"/>
      <c r="CL57" s="621"/>
      <c r="CM57" s="621"/>
      <c r="CN57" s="621"/>
      <c r="CO57" s="621"/>
      <c r="CP57" s="621"/>
      <c r="CQ57" s="621"/>
      <c r="CR57" s="621"/>
      <c r="CS57" s="621"/>
      <c r="CT57" s="621"/>
      <c r="CU57" s="621"/>
      <c r="CV57" s="621"/>
      <c r="CW57" s="621"/>
      <c r="CX57" s="621"/>
      <c r="CY57" s="621"/>
      <c r="CZ57" s="621"/>
      <c r="DA57" s="621"/>
      <c r="DB57" s="621"/>
      <c r="DC57" s="621"/>
      <c r="DD57" s="621"/>
      <c r="DE57" s="621"/>
      <c r="DF57" s="621"/>
      <c r="DG57" s="621"/>
      <c r="DH57" s="621"/>
      <c r="DI57" s="621"/>
      <c r="DJ57" s="621"/>
      <c r="DK57" s="621"/>
      <c r="DL57" s="621"/>
      <c r="DM57" s="621"/>
      <c r="DN57" s="621"/>
      <c r="DO57" s="621"/>
      <c r="DP57" s="621"/>
      <c r="DQ57" s="621"/>
      <c r="DR57" s="621"/>
      <c r="DS57" s="621"/>
      <c r="DT57" s="621"/>
      <c r="DU57" s="621"/>
      <c r="DV57" s="621"/>
      <c r="DW57" s="621"/>
      <c r="DX57" s="621"/>
      <c r="DY57" s="621"/>
      <c r="DZ57" s="621"/>
      <c r="EA57" s="621"/>
      <c r="EB57" s="621"/>
      <c r="EC57" s="621"/>
      <c r="ED57" s="621"/>
      <c r="EE57" s="621"/>
      <c r="EF57" s="621"/>
      <c r="EG57" s="621"/>
      <c r="EH57" s="621"/>
      <c r="EI57" s="621"/>
      <c r="EJ57" s="621"/>
      <c r="EK57" s="621"/>
      <c r="EL57" s="621"/>
      <c r="EM57" s="621"/>
      <c r="EN57" s="621"/>
      <c r="EO57" s="621"/>
      <c r="EP57" s="621"/>
      <c r="EQ57" s="621"/>
      <c r="ER57" s="621"/>
      <c r="ES57" s="621"/>
      <c r="ET57" s="621"/>
      <c r="EU57" s="621"/>
      <c r="EV57" s="621"/>
      <c r="EW57" s="621"/>
      <c r="EX57" s="621"/>
      <c r="EY57" s="621"/>
      <c r="EZ57" s="621"/>
      <c r="FA57" s="621"/>
      <c r="FB57" s="621"/>
      <c r="FC57" s="621"/>
      <c r="FD57" s="621"/>
      <c r="FE57" s="621"/>
      <c r="FF57" s="621"/>
      <c r="FG57" s="621"/>
      <c r="FH57" s="621"/>
      <c r="FI57" s="621"/>
      <c r="FJ57" s="621"/>
      <c r="FK57" s="621"/>
      <c r="FL57" s="621"/>
      <c r="FM57" s="621"/>
      <c r="FN57" s="621"/>
      <c r="FO57" s="621"/>
      <c r="FP57" s="621"/>
      <c r="FQ57" s="621"/>
      <c r="FR57" s="621"/>
      <c r="FS57" s="621"/>
      <c r="FT57" s="621"/>
      <c r="FU57" s="621"/>
      <c r="FV57" s="621"/>
      <c r="FW57" s="621"/>
      <c r="FX57" s="621"/>
      <c r="FY57" s="621"/>
      <c r="FZ57" s="621"/>
      <c r="GA57" s="621"/>
      <c r="GB57" s="621"/>
      <c r="GC57" s="621"/>
      <c r="GD57" s="621"/>
      <c r="GE57" s="621"/>
      <c r="GF57" s="621"/>
      <c r="GG57" s="621"/>
      <c r="GH57" s="621"/>
      <c r="GI57" s="621"/>
      <c r="GJ57" s="621"/>
      <c r="GK57" s="621"/>
      <c r="GL57" s="621"/>
      <c r="GM57" s="621"/>
      <c r="GN57" s="621"/>
      <c r="GO57" s="621"/>
      <c r="GP57" s="621"/>
      <c r="GQ57" s="621"/>
      <c r="GR57" s="621"/>
      <c r="GS57" s="621"/>
      <c r="GT57" s="621"/>
      <c r="GU57" s="621"/>
      <c r="GV57" s="621"/>
      <c r="GW57" s="621"/>
      <c r="GX57" s="621"/>
      <c r="GY57" s="621"/>
      <c r="GZ57" s="621"/>
      <c r="HA57" s="621"/>
      <c r="HB57" s="621"/>
      <c r="HC57" s="621"/>
      <c r="HD57" s="621"/>
      <c r="HE57" s="621"/>
      <c r="HF57" s="621"/>
      <c r="HG57" s="621"/>
      <c r="HH57" s="621"/>
      <c r="HI57" s="621"/>
      <c r="HJ57" s="621"/>
      <c r="HK57" s="621"/>
      <c r="HL57" s="621"/>
      <c r="HM57" s="621"/>
      <c r="HN57" s="621"/>
      <c r="HO57" s="621"/>
      <c r="HP57" s="621"/>
      <c r="HQ57" s="621"/>
      <c r="HR57" s="621"/>
      <c r="HS57" s="621"/>
      <c r="HT57" s="621"/>
      <c r="HU57" s="621"/>
      <c r="HV57" s="621"/>
      <c r="HW57" s="621"/>
      <c r="HX57" s="621"/>
      <c r="HY57" s="621"/>
      <c r="HZ57" s="621"/>
      <c r="IA57" s="621"/>
      <c r="IB57" s="621"/>
      <c r="IC57" s="621"/>
      <c r="ID57" s="621"/>
      <c r="IE57" s="621"/>
      <c r="IF57" s="621"/>
      <c r="IG57" s="621"/>
      <c r="IH57" s="68"/>
      <c r="II57" s="390"/>
    </row>
    <row r="58" spans="1:243" s="27" customFormat="1" ht="69.599999999999994" customHeight="1" x14ac:dyDescent="0.3">
      <c r="A58" s="801">
        <v>34</v>
      </c>
      <c r="B58" s="804" t="s">
        <v>217</v>
      </c>
      <c r="C58" s="805" t="s">
        <v>376</v>
      </c>
      <c r="D58" s="806">
        <v>3</v>
      </c>
      <c r="E58" s="807">
        <v>3</v>
      </c>
      <c r="F58" s="22" t="s">
        <v>687</v>
      </c>
      <c r="G58" s="807" t="s">
        <v>638</v>
      </c>
      <c r="H58" s="808" t="s">
        <v>261</v>
      </c>
      <c r="I58" s="798" t="s">
        <v>676</v>
      </c>
      <c r="J58" s="689" t="s">
        <v>578</v>
      </c>
      <c r="K58" s="686" t="s">
        <v>583</v>
      </c>
      <c r="L58" s="66"/>
      <c r="M58" s="66"/>
      <c r="N58" s="66"/>
      <c r="O58" s="66"/>
      <c r="P58" s="66"/>
      <c r="Q58" s="66"/>
    </row>
    <row r="59" spans="1:243" s="404" customFormat="1" ht="16.8" x14ac:dyDescent="0.3">
      <c r="A59" s="792" t="s">
        <v>92</v>
      </c>
      <c r="B59" s="980" t="s">
        <v>146</v>
      </c>
      <c r="C59" s="995"/>
      <c r="D59" s="995"/>
      <c r="E59" s="995"/>
      <c r="F59" s="995"/>
      <c r="G59" s="995"/>
      <c r="H59" s="995"/>
      <c r="I59" s="995"/>
      <c r="J59" s="725"/>
      <c r="K59" s="725"/>
      <c r="L59" s="727"/>
      <c r="M59" s="727"/>
      <c r="N59" s="727"/>
      <c r="O59" s="727"/>
      <c r="P59" s="727"/>
      <c r="Q59" s="727"/>
    </row>
    <row r="60" spans="1:243" s="402" customFormat="1" ht="34.799999999999997" customHeight="1" x14ac:dyDescent="0.3">
      <c r="A60" s="801">
        <v>35</v>
      </c>
      <c r="B60" s="799" t="s">
        <v>147</v>
      </c>
      <c r="C60" s="800" t="s">
        <v>148</v>
      </c>
      <c r="D60" s="801">
        <v>3</v>
      </c>
      <c r="E60" s="801"/>
      <c r="F60" s="22" t="s">
        <v>687</v>
      </c>
      <c r="G60" s="802" t="s">
        <v>384</v>
      </c>
      <c r="H60" s="801" t="s">
        <v>357</v>
      </c>
      <c r="I60" s="800" t="s">
        <v>543</v>
      </c>
      <c r="J60" s="689" t="s">
        <v>578</v>
      </c>
      <c r="K60" s="689" t="s">
        <v>583</v>
      </c>
      <c r="L60" s="372"/>
      <c r="M60" s="372"/>
      <c r="N60" s="372"/>
      <c r="O60" s="372"/>
      <c r="P60" s="372"/>
      <c r="Q60" s="372"/>
      <c r="R60" s="372"/>
      <c r="S60" s="372" t="s">
        <v>275</v>
      </c>
      <c r="T60" s="372" t="s">
        <v>290</v>
      </c>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c r="BW60" s="372"/>
      <c r="BX60" s="372"/>
      <c r="BY60" s="372"/>
      <c r="BZ60" s="372"/>
      <c r="CA60" s="372"/>
      <c r="CB60" s="372"/>
      <c r="CC60" s="372"/>
      <c r="CD60" s="372"/>
      <c r="CE60" s="372"/>
      <c r="CF60" s="372"/>
      <c r="CG60" s="372"/>
      <c r="CH60" s="372"/>
      <c r="CI60" s="372"/>
      <c r="CJ60" s="372"/>
      <c r="CK60" s="372"/>
      <c r="CL60" s="372"/>
      <c r="CM60" s="372"/>
      <c r="CN60" s="372"/>
      <c r="CO60" s="372"/>
      <c r="CP60" s="372"/>
      <c r="CQ60" s="372"/>
      <c r="CR60" s="372"/>
      <c r="CS60" s="372"/>
      <c r="CT60" s="372"/>
      <c r="CU60" s="372"/>
      <c r="CV60" s="372"/>
      <c r="CW60" s="372"/>
      <c r="CX60" s="372"/>
      <c r="CY60" s="372"/>
      <c r="CZ60" s="372"/>
      <c r="DA60" s="372"/>
      <c r="DB60" s="372"/>
      <c r="DC60" s="372"/>
      <c r="DD60" s="372"/>
      <c r="DE60" s="372"/>
      <c r="DF60" s="372"/>
      <c r="DG60" s="372"/>
      <c r="DH60" s="372"/>
      <c r="DI60" s="372"/>
      <c r="DJ60" s="372"/>
      <c r="DK60" s="372"/>
      <c r="DL60" s="372"/>
      <c r="DM60" s="372"/>
      <c r="DN60" s="372"/>
      <c r="DO60" s="372"/>
      <c r="DP60" s="372"/>
      <c r="DQ60" s="372"/>
      <c r="DR60" s="372"/>
      <c r="DS60" s="372"/>
      <c r="DT60" s="372"/>
      <c r="DU60" s="372"/>
      <c r="DV60" s="372"/>
      <c r="DW60" s="372"/>
      <c r="DX60" s="372"/>
      <c r="DY60" s="372"/>
      <c r="DZ60" s="372"/>
      <c r="EA60" s="372"/>
      <c r="EB60" s="372"/>
      <c r="EC60" s="372"/>
      <c r="ED60" s="372"/>
      <c r="EE60" s="372"/>
      <c r="EF60" s="372"/>
      <c r="EG60" s="372"/>
      <c r="EH60" s="372"/>
      <c r="EI60" s="372"/>
      <c r="EJ60" s="372"/>
      <c r="EK60" s="372"/>
      <c r="EL60" s="372"/>
      <c r="EM60" s="372"/>
      <c r="EN60" s="372"/>
      <c r="EO60" s="372"/>
      <c r="EP60" s="372"/>
      <c r="EQ60" s="372"/>
      <c r="ER60" s="372"/>
      <c r="ES60" s="372"/>
      <c r="ET60" s="372"/>
      <c r="EU60" s="372"/>
      <c r="EV60" s="372"/>
      <c r="EW60" s="372"/>
      <c r="EX60" s="372"/>
      <c r="EY60" s="372"/>
      <c r="EZ60" s="372"/>
      <c r="FA60" s="372"/>
      <c r="FB60" s="372"/>
      <c r="FC60" s="372"/>
      <c r="FD60" s="372"/>
      <c r="FE60" s="372"/>
      <c r="FF60" s="372"/>
      <c r="FG60" s="372"/>
      <c r="FH60" s="372"/>
      <c r="FI60" s="372"/>
      <c r="FJ60" s="372"/>
      <c r="FK60" s="372"/>
      <c r="FL60" s="372"/>
      <c r="FM60" s="372"/>
      <c r="FN60" s="372"/>
      <c r="FO60" s="372"/>
      <c r="FP60" s="372"/>
      <c r="FQ60" s="372"/>
      <c r="FR60" s="372"/>
      <c r="FS60" s="372"/>
      <c r="FT60" s="372"/>
      <c r="FU60" s="372"/>
      <c r="FV60" s="372"/>
      <c r="FW60" s="372"/>
      <c r="FX60" s="372"/>
      <c r="FY60" s="372"/>
      <c r="FZ60" s="372"/>
      <c r="GA60" s="372"/>
      <c r="GB60" s="372"/>
      <c r="GC60" s="372"/>
      <c r="GD60" s="372"/>
      <c r="GE60" s="372"/>
      <c r="GF60" s="372"/>
      <c r="GG60" s="372"/>
      <c r="GH60" s="372"/>
      <c r="GI60" s="372"/>
      <c r="GJ60" s="372"/>
      <c r="GK60" s="372"/>
      <c r="GL60" s="372"/>
      <c r="GM60" s="372"/>
      <c r="GN60" s="372"/>
      <c r="GO60" s="372"/>
      <c r="GP60" s="372"/>
      <c r="GQ60" s="372"/>
      <c r="GR60" s="372"/>
      <c r="GS60" s="372"/>
      <c r="GT60" s="372"/>
      <c r="GU60" s="372"/>
      <c r="GV60" s="372"/>
      <c r="GW60" s="372"/>
      <c r="GX60" s="372"/>
      <c r="GY60" s="372"/>
      <c r="GZ60" s="372"/>
      <c r="HA60" s="372"/>
      <c r="HB60" s="372"/>
      <c r="HC60" s="372"/>
      <c r="HD60" s="372"/>
      <c r="HE60" s="372"/>
      <c r="HF60" s="372"/>
      <c r="HG60" s="372"/>
      <c r="HH60" s="372"/>
      <c r="HI60" s="372"/>
      <c r="HJ60" s="372"/>
      <c r="HK60" s="372"/>
      <c r="HL60" s="372"/>
      <c r="HM60" s="372"/>
      <c r="HN60" s="372"/>
      <c r="HO60" s="372"/>
      <c r="HP60" s="372"/>
      <c r="HQ60" s="372"/>
      <c r="HR60" s="372"/>
      <c r="HS60" s="372"/>
      <c r="HT60" s="372"/>
      <c r="HU60" s="372"/>
      <c r="HV60" s="372"/>
      <c r="HW60" s="372"/>
      <c r="HX60" s="372"/>
      <c r="HY60" s="372"/>
      <c r="HZ60" s="372"/>
      <c r="IA60" s="372"/>
      <c r="IB60" s="372"/>
      <c r="IC60" s="372"/>
      <c r="ID60" s="372"/>
      <c r="IE60" s="372"/>
      <c r="IF60" s="372"/>
      <c r="IG60" s="372"/>
      <c r="IH60" s="401"/>
    </row>
    <row r="61" spans="1:243" s="372" customFormat="1" ht="34.799999999999997" customHeight="1" x14ac:dyDescent="0.3">
      <c r="A61" s="801">
        <v>36</v>
      </c>
      <c r="B61" s="799" t="s">
        <v>149</v>
      </c>
      <c r="C61" s="800" t="s">
        <v>150</v>
      </c>
      <c r="D61" s="801">
        <v>3</v>
      </c>
      <c r="E61" s="801"/>
      <c r="F61" s="22" t="s">
        <v>687</v>
      </c>
      <c r="G61" s="802" t="s">
        <v>381</v>
      </c>
      <c r="H61" s="801" t="s">
        <v>357</v>
      </c>
      <c r="I61" s="800" t="s">
        <v>543</v>
      </c>
      <c r="J61" s="689" t="s">
        <v>578</v>
      </c>
      <c r="K61" s="689" t="s">
        <v>583</v>
      </c>
      <c r="S61" s="372" t="s">
        <v>275</v>
      </c>
      <c r="T61" s="372" t="s">
        <v>290</v>
      </c>
    </row>
    <row r="62" spans="1:243" s="404" customFormat="1" ht="16.8" x14ac:dyDescent="0.3">
      <c r="A62" s="792" t="s">
        <v>653</v>
      </c>
      <c r="B62" s="980" t="s">
        <v>98</v>
      </c>
      <c r="C62" s="995"/>
      <c r="D62" s="995"/>
      <c r="E62" s="995"/>
      <c r="F62" s="995"/>
      <c r="G62" s="995"/>
      <c r="H62" s="995"/>
      <c r="I62" s="995"/>
      <c r="J62" s="725"/>
      <c r="K62" s="725"/>
      <c r="L62" s="727"/>
      <c r="M62" s="727"/>
      <c r="N62" s="727"/>
      <c r="O62" s="727"/>
      <c r="P62" s="727"/>
      <c r="Q62" s="727"/>
    </row>
    <row r="63" spans="1:243" s="404" customFormat="1" ht="16.8" x14ac:dyDescent="0.3">
      <c r="A63" s="792" t="s">
        <v>654</v>
      </c>
      <c r="B63" s="980" t="s">
        <v>100</v>
      </c>
      <c r="C63" s="995"/>
      <c r="D63" s="995"/>
      <c r="E63" s="995"/>
      <c r="F63" s="995"/>
      <c r="G63" s="995"/>
      <c r="H63" s="995"/>
      <c r="I63" s="995"/>
      <c r="J63" s="725"/>
      <c r="K63" s="725"/>
      <c r="L63" s="727"/>
      <c r="M63" s="727"/>
      <c r="N63" s="727"/>
      <c r="O63" s="727"/>
      <c r="P63" s="727"/>
      <c r="Q63" s="727"/>
    </row>
    <row r="64" spans="1:243" s="67" customFormat="1" ht="33.6" x14ac:dyDescent="0.35">
      <c r="A64" s="734">
        <v>37</v>
      </c>
      <c r="B64" s="811" t="s">
        <v>41</v>
      </c>
      <c r="C64" s="812" t="s">
        <v>42</v>
      </c>
      <c r="D64" s="813">
        <v>3</v>
      </c>
      <c r="E64" s="814"/>
      <c r="F64" s="22" t="s">
        <v>687</v>
      </c>
      <c r="G64" s="813" t="s">
        <v>386</v>
      </c>
      <c r="H64" s="815" t="s">
        <v>387</v>
      </c>
      <c r="I64" s="816" t="s">
        <v>552</v>
      </c>
      <c r="J64" s="689"/>
      <c r="K64" s="692" t="s">
        <v>582</v>
      </c>
      <c r="L64" s="626"/>
      <c r="M64" s="626"/>
      <c r="N64" s="626"/>
      <c r="O64" s="626"/>
      <c r="P64" s="626"/>
      <c r="Q64" s="626"/>
      <c r="R64" s="626"/>
      <c r="S64" s="626"/>
      <c r="T64" s="626"/>
      <c r="U64" s="626"/>
      <c r="V64" s="626"/>
      <c r="W64" s="626"/>
      <c r="X64" s="626"/>
      <c r="Y64" s="626"/>
      <c r="Z64" s="626"/>
      <c r="AA64" s="626"/>
      <c r="AB64" s="626"/>
      <c r="AC64" s="626"/>
      <c r="AD64" s="626"/>
      <c r="AE64" s="626"/>
      <c r="AF64" s="626"/>
      <c r="AG64" s="626"/>
      <c r="AH64" s="626"/>
      <c r="AI64" s="626"/>
      <c r="AJ64" s="626"/>
      <c r="AK64" s="626"/>
      <c r="AL64" s="626"/>
      <c r="AM64" s="626"/>
      <c r="AN64" s="626"/>
      <c r="AO64" s="626"/>
      <c r="AP64" s="626"/>
      <c r="AQ64" s="626"/>
      <c r="AR64" s="626"/>
      <c r="AS64" s="626"/>
      <c r="AT64" s="626"/>
      <c r="AU64" s="626"/>
      <c r="AV64" s="626"/>
      <c r="AW64" s="626"/>
      <c r="AX64" s="626"/>
      <c r="AY64" s="626"/>
      <c r="AZ64" s="626"/>
      <c r="BA64" s="626"/>
      <c r="BB64" s="626"/>
      <c r="BC64" s="626"/>
      <c r="BD64" s="626"/>
      <c r="BE64" s="626"/>
      <c r="BF64" s="626"/>
      <c r="BG64" s="626"/>
      <c r="BH64" s="626"/>
      <c r="BI64" s="626"/>
      <c r="BJ64" s="626"/>
      <c r="BK64" s="626"/>
      <c r="BL64" s="626"/>
      <c r="BM64" s="626"/>
      <c r="BN64" s="626"/>
      <c r="BO64" s="626"/>
      <c r="BP64" s="626"/>
      <c r="BQ64" s="626"/>
      <c r="BR64" s="626"/>
      <c r="BS64" s="626"/>
      <c r="BT64" s="626"/>
      <c r="BU64" s="626"/>
      <c r="BV64" s="626"/>
      <c r="BW64" s="626"/>
      <c r="BX64" s="626"/>
      <c r="BY64" s="626"/>
      <c r="BZ64" s="626"/>
      <c r="CA64" s="626"/>
      <c r="CB64" s="626"/>
      <c r="CC64" s="626"/>
      <c r="CD64" s="626"/>
      <c r="CE64" s="626"/>
      <c r="CF64" s="626"/>
      <c r="CG64" s="626"/>
      <c r="CH64" s="626"/>
      <c r="CI64" s="626"/>
      <c r="CJ64" s="626"/>
      <c r="CK64" s="626"/>
      <c r="CL64" s="626"/>
      <c r="CM64" s="626"/>
      <c r="CN64" s="626"/>
      <c r="CO64" s="626"/>
      <c r="CP64" s="626"/>
      <c r="CQ64" s="626"/>
      <c r="CR64" s="626"/>
      <c r="CS64" s="626"/>
      <c r="CT64" s="626"/>
      <c r="CU64" s="626"/>
      <c r="CV64" s="626"/>
      <c r="CW64" s="626"/>
      <c r="CX64" s="626"/>
      <c r="CY64" s="626"/>
      <c r="CZ64" s="626"/>
      <c r="DA64" s="626"/>
      <c r="DB64" s="626"/>
      <c r="DC64" s="626"/>
      <c r="DD64" s="626"/>
      <c r="DE64" s="626"/>
      <c r="DF64" s="626"/>
      <c r="DG64" s="626"/>
      <c r="DH64" s="626"/>
      <c r="DI64" s="626"/>
      <c r="DJ64" s="626"/>
      <c r="DK64" s="626"/>
      <c r="DL64" s="626"/>
      <c r="DM64" s="626"/>
      <c r="DN64" s="626"/>
      <c r="DO64" s="626"/>
      <c r="DP64" s="626"/>
      <c r="DQ64" s="626"/>
      <c r="DR64" s="626"/>
      <c r="DS64" s="626"/>
      <c r="DT64" s="626"/>
      <c r="DU64" s="626"/>
      <c r="DV64" s="626"/>
      <c r="DW64" s="626"/>
      <c r="DX64" s="626"/>
      <c r="DY64" s="626"/>
      <c r="DZ64" s="626"/>
      <c r="EA64" s="626"/>
      <c r="EB64" s="626"/>
      <c r="EC64" s="626"/>
      <c r="ED64" s="626"/>
      <c r="EE64" s="626"/>
      <c r="EF64" s="626"/>
      <c r="EG64" s="626"/>
      <c r="EH64" s="626"/>
      <c r="EI64" s="626"/>
      <c r="EJ64" s="626"/>
      <c r="EK64" s="626"/>
      <c r="EL64" s="626"/>
      <c r="EM64" s="626"/>
      <c r="EN64" s="626"/>
      <c r="EO64" s="626"/>
      <c r="EP64" s="626"/>
      <c r="EQ64" s="626"/>
      <c r="ER64" s="626"/>
      <c r="ES64" s="626"/>
      <c r="ET64" s="626"/>
      <c r="EU64" s="626"/>
      <c r="EV64" s="626"/>
      <c r="EW64" s="626"/>
      <c r="EX64" s="626"/>
      <c r="EY64" s="626"/>
      <c r="EZ64" s="626"/>
      <c r="FA64" s="626"/>
      <c r="FB64" s="626"/>
      <c r="FC64" s="626"/>
      <c r="FD64" s="626"/>
      <c r="FE64" s="626"/>
      <c r="FF64" s="626"/>
      <c r="FG64" s="626"/>
      <c r="FH64" s="626"/>
      <c r="FI64" s="626"/>
      <c r="FJ64" s="626"/>
      <c r="FK64" s="626"/>
      <c r="FL64" s="626"/>
      <c r="FM64" s="626"/>
      <c r="FN64" s="626"/>
      <c r="FO64" s="626"/>
      <c r="FP64" s="626"/>
      <c r="FQ64" s="626"/>
      <c r="FR64" s="626"/>
      <c r="FS64" s="626"/>
      <c r="FT64" s="626"/>
      <c r="FU64" s="626"/>
      <c r="FV64" s="626"/>
      <c r="FW64" s="626"/>
      <c r="FX64" s="626"/>
      <c r="FY64" s="626"/>
      <c r="FZ64" s="626"/>
      <c r="GA64" s="626"/>
      <c r="GB64" s="626"/>
      <c r="GC64" s="626"/>
      <c r="GD64" s="626"/>
      <c r="GE64" s="626"/>
      <c r="GF64" s="626"/>
      <c r="GG64" s="626"/>
      <c r="GH64" s="626"/>
      <c r="GI64" s="626"/>
      <c r="GJ64" s="626"/>
      <c r="GK64" s="626"/>
      <c r="GL64" s="626"/>
      <c r="GM64" s="626"/>
      <c r="GN64" s="626"/>
      <c r="GO64" s="626"/>
      <c r="GP64" s="626"/>
      <c r="GQ64" s="626"/>
      <c r="GR64" s="626"/>
      <c r="GS64" s="626"/>
      <c r="GT64" s="626"/>
      <c r="GU64" s="626"/>
      <c r="GV64" s="626"/>
      <c r="GW64" s="626"/>
      <c r="GX64" s="626"/>
      <c r="GY64" s="626"/>
      <c r="GZ64" s="626"/>
      <c r="HA64" s="626"/>
      <c r="HB64" s="626"/>
      <c r="HC64" s="626"/>
      <c r="HD64" s="626"/>
      <c r="HE64" s="626"/>
      <c r="HF64" s="626"/>
      <c r="HG64" s="626"/>
      <c r="HH64" s="626"/>
      <c r="HI64" s="626"/>
      <c r="HJ64" s="626"/>
      <c r="HK64" s="626"/>
      <c r="HL64" s="626"/>
      <c r="HM64" s="626"/>
      <c r="HN64" s="626"/>
      <c r="HO64" s="626"/>
      <c r="HP64" s="626"/>
      <c r="HQ64" s="626"/>
      <c r="HR64" s="626"/>
      <c r="HS64" s="626"/>
      <c r="HT64" s="626"/>
      <c r="HU64" s="626"/>
      <c r="HV64" s="626"/>
      <c r="HW64" s="626"/>
      <c r="HX64" s="626"/>
      <c r="HY64" s="626"/>
      <c r="HZ64" s="626"/>
      <c r="IA64" s="626"/>
      <c r="IB64" s="626"/>
      <c r="IC64" s="626"/>
      <c r="ID64" s="626"/>
      <c r="IE64" s="626"/>
      <c r="IF64" s="626"/>
      <c r="IG64" s="23"/>
      <c r="IH64" s="622"/>
    </row>
    <row r="65" spans="1:243" s="68" customFormat="1" ht="33.6" x14ac:dyDescent="0.35">
      <c r="A65" s="734">
        <v>38</v>
      </c>
      <c r="B65" s="811" t="s">
        <v>64</v>
      </c>
      <c r="C65" s="812" t="s">
        <v>65</v>
      </c>
      <c r="D65" s="813">
        <v>3</v>
      </c>
      <c r="E65" s="814">
        <v>3</v>
      </c>
      <c r="F65" s="22" t="s">
        <v>687</v>
      </c>
      <c r="G65" s="813" t="s">
        <v>639</v>
      </c>
      <c r="H65" s="813" t="s">
        <v>361</v>
      </c>
      <c r="I65" s="816" t="s">
        <v>532</v>
      </c>
      <c r="J65" s="689" t="s">
        <v>585</v>
      </c>
      <c r="K65" s="692" t="s">
        <v>582</v>
      </c>
      <c r="L65" s="626"/>
      <c r="M65" s="626"/>
      <c r="N65" s="626"/>
      <c r="O65" s="626"/>
      <c r="P65" s="626"/>
      <c r="Q65" s="626"/>
      <c r="R65" s="626"/>
      <c r="S65" s="634"/>
      <c r="T65" s="632"/>
      <c r="U65" s="633"/>
      <c r="V65" s="633"/>
      <c r="W65" s="626"/>
      <c r="X65" s="626"/>
      <c r="Y65" s="626"/>
      <c r="Z65" s="626"/>
      <c r="AA65" s="626"/>
      <c r="AB65" s="626"/>
      <c r="AC65" s="626"/>
      <c r="AD65" s="626"/>
      <c r="AE65" s="626"/>
      <c r="AF65" s="626"/>
      <c r="AG65" s="626"/>
      <c r="AH65" s="626"/>
      <c r="AI65" s="626"/>
      <c r="AJ65" s="626"/>
      <c r="AK65" s="626"/>
      <c r="AL65" s="626"/>
      <c r="AM65" s="626"/>
      <c r="AN65" s="626"/>
      <c r="AO65" s="626"/>
      <c r="AP65" s="626"/>
      <c r="AQ65" s="619"/>
      <c r="AR65" s="619"/>
      <c r="AS65" s="619"/>
      <c r="AT65" s="619"/>
      <c r="AU65" s="619"/>
      <c r="AV65" s="619"/>
      <c r="AW65" s="619"/>
      <c r="AX65" s="619"/>
      <c r="AY65" s="619"/>
      <c r="AZ65" s="619"/>
      <c r="BA65" s="619"/>
      <c r="BB65" s="619"/>
      <c r="BC65" s="619"/>
      <c r="BD65" s="619"/>
      <c r="BE65" s="619"/>
      <c r="BF65" s="619"/>
      <c r="BG65" s="619"/>
      <c r="BH65" s="619"/>
      <c r="BI65" s="619"/>
      <c r="BJ65" s="619"/>
      <c r="BK65" s="619"/>
      <c r="BL65" s="619"/>
      <c r="BM65" s="619"/>
      <c r="BN65" s="619"/>
      <c r="BO65" s="619"/>
      <c r="BP65" s="619"/>
      <c r="BQ65" s="619"/>
      <c r="BR65" s="619"/>
      <c r="BS65" s="619"/>
      <c r="BT65" s="619"/>
      <c r="BU65" s="619"/>
      <c r="BV65" s="619"/>
      <c r="BW65" s="619"/>
      <c r="BX65" s="619"/>
      <c r="BY65" s="619"/>
      <c r="BZ65" s="619"/>
      <c r="CA65" s="619"/>
      <c r="CB65" s="619"/>
      <c r="CC65" s="619"/>
      <c r="CD65" s="619"/>
      <c r="CE65" s="619"/>
      <c r="CF65" s="619"/>
      <c r="CG65" s="619"/>
      <c r="CH65" s="619"/>
      <c r="CI65" s="619"/>
      <c r="CJ65" s="619"/>
      <c r="CK65" s="619"/>
      <c r="CL65" s="619"/>
      <c r="CM65" s="619"/>
      <c r="CN65" s="619"/>
      <c r="CO65" s="619"/>
      <c r="CP65" s="619"/>
      <c r="CQ65" s="619"/>
      <c r="CR65" s="619"/>
      <c r="CS65" s="619"/>
      <c r="CT65" s="619"/>
      <c r="CU65" s="619"/>
      <c r="CV65" s="619"/>
      <c r="CW65" s="619"/>
      <c r="CX65" s="619"/>
      <c r="CY65" s="619"/>
      <c r="CZ65" s="619"/>
      <c r="DA65" s="619"/>
      <c r="DB65" s="619"/>
      <c r="DC65" s="619"/>
      <c r="DD65" s="619"/>
      <c r="DE65" s="619"/>
      <c r="DF65" s="619"/>
      <c r="DG65" s="619"/>
      <c r="DH65" s="619"/>
      <c r="DI65" s="619"/>
      <c r="DJ65" s="619"/>
      <c r="DK65" s="619"/>
      <c r="DL65" s="619"/>
      <c r="DM65" s="619"/>
      <c r="DN65" s="619"/>
      <c r="DO65" s="619"/>
      <c r="DP65" s="619"/>
      <c r="DQ65" s="619"/>
      <c r="DR65" s="619"/>
      <c r="DS65" s="619"/>
      <c r="DT65" s="619"/>
      <c r="DU65" s="619"/>
      <c r="DV65" s="619"/>
      <c r="DW65" s="619"/>
      <c r="DX65" s="619"/>
      <c r="DY65" s="619"/>
      <c r="DZ65" s="619"/>
      <c r="EA65" s="619"/>
      <c r="EB65" s="619"/>
      <c r="EC65" s="619"/>
      <c r="ED65" s="619"/>
      <c r="EE65" s="619"/>
      <c r="EF65" s="619"/>
      <c r="EG65" s="619"/>
      <c r="EH65" s="619"/>
      <c r="EI65" s="619"/>
      <c r="EJ65" s="619"/>
      <c r="EK65" s="619"/>
      <c r="EL65" s="619"/>
      <c r="EM65" s="619"/>
      <c r="EN65" s="619"/>
      <c r="EO65" s="619"/>
      <c r="EP65" s="619"/>
      <c r="EQ65" s="619"/>
      <c r="ER65" s="619"/>
      <c r="ES65" s="619"/>
      <c r="ET65" s="619"/>
      <c r="EU65" s="619"/>
      <c r="EV65" s="619"/>
      <c r="EW65" s="619"/>
      <c r="EX65" s="619"/>
      <c r="EY65" s="619"/>
      <c r="EZ65" s="619"/>
      <c r="FA65" s="619"/>
      <c r="FB65" s="619"/>
      <c r="FC65" s="619"/>
      <c r="FD65" s="619"/>
      <c r="FE65" s="619"/>
      <c r="FF65" s="619"/>
      <c r="FG65" s="619"/>
      <c r="FH65" s="619"/>
      <c r="FI65" s="619"/>
      <c r="FJ65" s="619"/>
      <c r="FK65" s="619"/>
      <c r="FL65" s="619"/>
      <c r="FM65" s="619"/>
      <c r="FN65" s="619"/>
      <c r="FO65" s="619"/>
      <c r="FP65" s="619"/>
      <c r="FQ65" s="619"/>
      <c r="FR65" s="619"/>
      <c r="FS65" s="619"/>
      <c r="FT65" s="619"/>
      <c r="FU65" s="619"/>
      <c r="FV65" s="619"/>
      <c r="FW65" s="619"/>
      <c r="FX65" s="619"/>
      <c r="FY65" s="619"/>
      <c r="FZ65" s="619"/>
      <c r="GA65" s="619"/>
      <c r="GB65" s="619"/>
      <c r="GC65" s="619"/>
      <c r="GD65" s="619"/>
      <c r="GE65" s="619"/>
      <c r="GF65" s="619"/>
      <c r="GG65" s="619"/>
      <c r="GH65" s="619"/>
      <c r="GI65" s="619"/>
      <c r="GJ65" s="619"/>
      <c r="GK65" s="619"/>
      <c r="GL65" s="619"/>
      <c r="GM65" s="619"/>
      <c r="GN65" s="619"/>
      <c r="GO65" s="619"/>
      <c r="GP65" s="619"/>
      <c r="GQ65" s="619"/>
      <c r="GR65" s="619"/>
      <c r="GS65" s="619"/>
      <c r="GT65" s="619"/>
      <c r="GU65" s="619"/>
      <c r="GV65" s="619"/>
      <c r="GW65" s="619"/>
      <c r="GX65" s="619"/>
      <c r="GY65" s="619"/>
      <c r="GZ65" s="619"/>
      <c r="HA65" s="619"/>
      <c r="HB65" s="619"/>
      <c r="HC65" s="619"/>
      <c r="HD65" s="619"/>
      <c r="HE65" s="619"/>
      <c r="HF65" s="619"/>
      <c r="HG65" s="619"/>
      <c r="HH65" s="619"/>
      <c r="HI65" s="619"/>
      <c r="HJ65" s="619"/>
      <c r="HK65" s="619"/>
      <c r="HL65" s="619"/>
      <c r="HM65" s="619"/>
      <c r="HN65" s="619"/>
      <c r="HO65" s="619"/>
      <c r="HP65" s="619"/>
      <c r="HQ65" s="619"/>
      <c r="HR65" s="619"/>
      <c r="HS65" s="619"/>
      <c r="HT65" s="619"/>
      <c r="HU65" s="619"/>
      <c r="HV65" s="619"/>
      <c r="HW65" s="619"/>
      <c r="HX65" s="619"/>
      <c r="HY65" s="619"/>
      <c r="HZ65" s="619"/>
      <c r="IA65" s="619"/>
      <c r="IB65" s="619"/>
      <c r="IC65" s="619"/>
      <c r="ID65" s="619"/>
      <c r="IE65" s="619"/>
      <c r="IF65" s="619"/>
      <c r="IG65" s="182"/>
      <c r="IH65" s="621"/>
      <c r="II65" s="635"/>
    </row>
    <row r="66" spans="1:243" s="390" customFormat="1" ht="33.6" x14ac:dyDescent="0.3">
      <c r="A66" s="734">
        <v>39</v>
      </c>
      <c r="B66" s="817" t="s">
        <v>253</v>
      </c>
      <c r="C66" s="818" t="s">
        <v>254</v>
      </c>
      <c r="D66" s="733">
        <v>3</v>
      </c>
      <c r="E66" s="733">
        <v>3</v>
      </c>
      <c r="F66" s="22" t="s">
        <v>687</v>
      </c>
      <c r="G66" s="733" t="s">
        <v>639</v>
      </c>
      <c r="H66" s="813" t="s">
        <v>361</v>
      </c>
      <c r="I66" s="816" t="s">
        <v>547</v>
      </c>
      <c r="J66" s="689" t="s">
        <v>580</v>
      </c>
      <c r="K66" s="692" t="s">
        <v>582</v>
      </c>
      <c r="L66" s="626"/>
      <c r="M66" s="626"/>
      <c r="N66" s="626"/>
      <c r="O66" s="626"/>
      <c r="P66" s="626"/>
      <c r="Q66" s="626"/>
      <c r="R66" s="626"/>
      <c r="S66" s="634"/>
      <c r="T66" s="632"/>
      <c r="U66" s="633"/>
      <c r="V66" s="633"/>
      <c r="W66" s="626"/>
      <c r="X66" s="626"/>
      <c r="Y66" s="626"/>
      <c r="Z66" s="626"/>
      <c r="AA66" s="626"/>
      <c r="AB66" s="626"/>
      <c r="AC66" s="626"/>
      <c r="AD66" s="626"/>
      <c r="AE66" s="626"/>
      <c r="AF66" s="626"/>
      <c r="AG66" s="626"/>
      <c r="AH66" s="626"/>
      <c r="AI66" s="626"/>
      <c r="AJ66" s="626"/>
      <c r="AK66" s="626"/>
      <c r="AL66" s="626"/>
      <c r="AM66" s="626"/>
      <c r="AN66" s="626"/>
      <c r="AO66" s="626"/>
      <c r="AP66" s="626"/>
      <c r="AQ66" s="619"/>
      <c r="AR66" s="619"/>
      <c r="AS66" s="619"/>
      <c r="AT66" s="619"/>
      <c r="AU66" s="619"/>
      <c r="AV66" s="619"/>
      <c r="AW66" s="619"/>
      <c r="AX66" s="619"/>
      <c r="AY66" s="619"/>
      <c r="AZ66" s="619"/>
      <c r="BA66" s="619"/>
      <c r="BB66" s="619"/>
      <c r="BC66" s="619"/>
      <c r="BD66" s="619"/>
      <c r="BE66" s="619"/>
      <c r="BF66" s="619"/>
      <c r="BG66" s="619"/>
      <c r="BH66" s="619"/>
      <c r="BI66" s="619"/>
      <c r="BJ66" s="619"/>
      <c r="BK66" s="619"/>
      <c r="BL66" s="619"/>
      <c r="BM66" s="619"/>
      <c r="BN66" s="619"/>
      <c r="BO66" s="619"/>
      <c r="BP66" s="619"/>
      <c r="BQ66" s="619"/>
      <c r="BR66" s="619"/>
      <c r="BS66" s="619"/>
      <c r="BT66" s="619"/>
      <c r="BU66" s="619"/>
      <c r="BV66" s="619"/>
      <c r="BW66" s="619"/>
      <c r="BX66" s="619"/>
      <c r="BY66" s="619"/>
      <c r="BZ66" s="619"/>
      <c r="CA66" s="619"/>
      <c r="CB66" s="619"/>
      <c r="CC66" s="619"/>
      <c r="CD66" s="619"/>
      <c r="CE66" s="619"/>
      <c r="CF66" s="619"/>
      <c r="CG66" s="619"/>
      <c r="CH66" s="619"/>
      <c r="CI66" s="619"/>
      <c r="CJ66" s="619"/>
      <c r="CK66" s="619"/>
      <c r="CL66" s="619"/>
      <c r="CM66" s="619"/>
      <c r="CN66" s="619"/>
      <c r="CO66" s="619"/>
      <c r="CP66" s="619"/>
      <c r="CQ66" s="619"/>
      <c r="CR66" s="619"/>
      <c r="CS66" s="619"/>
      <c r="CT66" s="619"/>
      <c r="CU66" s="619"/>
      <c r="CV66" s="619"/>
      <c r="CW66" s="619"/>
      <c r="CX66" s="619"/>
      <c r="CY66" s="619"/>
      <c r="CZ66" s="619"/>
      <c r="DA66" s="619"/>
      <c r="DB66" s="619"/>
      <c r="DC66" s="619"/>
      <c r="DD66" s="619"/>
      <c r="DE66" s="619"/>
      <c r="DF66" s="619"/>
      <c r="DG66" s="619"/>
      <c r="DH66" s="619"/>
      <c r="DI66" s="619"/>
      <c r="DJ66" s="619"/>
      <c r="DK66" s="619"/>
      <c r="DL66" s="619"/>
      <c r="DM66" s="619"/>
      <c r="DN66" s="619"/>
      <c r="DO66" s="619"/>
      <c r="DP66" s="619"/>
      <c r="DQ66" s="619"/>
      <c r="DR66" s="619"/>
      <c r="DS66" s="619"/>
      <c r="DT66" s="619"/>
      <c r="DU66" s="619"/>
      <c r="DV66" s="619"/>
      <c r="DW66" s="619"/>
      <c r="DX66" s="619"/>
      <c r="DY66" s="619"/>
      <c r="DZ66" s="619"/>
      <c r="EA66" s="619"/>
      <c r="EB66" s="619"/>
      <c r="EC66" s="619"/>
      <c r="ED66" s="619"/>
      <c r="EE66" s="619"/>
      <c r="EF66" s="619"/>
      <c r="EG66" s="619"/>
      <c r="EH66" s="619"/>
      <c r="EI66" s="619"/>
      <c r="EJ66" s="619"/>
      <c r="EK66" s="619"/>
      <c r="EL66" s="619"/>
      <c r="EM66" s="619"/>
      <c r="EN66" s="619"/>
      <c r="EO66" s="619"/>
      <c r="EP66" s="619"/>
      <c r="EQ66" s="619"/>
      <c r="ER66" s="619"/>
      <c r="ES66" s="619"/>
      <c r="ET66" s="619"/>
      <c r="EU66" s="619"/>
      <c r="EV66" s="619"/>
      <c r="EW66" s="619"/>
      <c r="EX66" s="619"/>
      <c r="EY66" s="619"/>
      <c r="EZ66" s="619"/>
      <c r="FA66" s="619"/>
      <c r="FB66" s="619"/>
      <c r="FC66" s="619"/>
      <c r="FD66" s="619"/>
      <c r="FE66" s="619"/>
      <c r="FF66" s="619"/>
      <c r="FG66" s="619"/>
      <c r="FH66" s="619"/>
      <c r="FI66" s="619"/>
      <c r="FJ66" s="619"/>
      <c r="FK66" s="619"/>
      <c r="FL66" s="619"/>
      <c r="FM66" s="619"/>
      <c r="FN66" s="619"/>
      <c r="FO66" s="619"/>
      <c r="FP66" s="619"/>
      <c r="FQ66" s="619"/>
      <c r="FR66" s="619"/>
      <c r="FS66" s="619"/>
      <c r="FT66" s="619"/>
      <c r="FU66" s="619"/>
      <c r="FV66" s="619"/>
      <c r="FW66" s="619"/>
      <c r="FX66" s="619"/>
      <c r="FY66" s="619"/>
      <c r="FZ66" s="619"/>
      <c r="GA66" s="619"/>
      <c r="GB66" s="619"/>
      <c r="GC66" s="619"/>
      <c r="GD66" s="619"/>
      <c r="GE66" s="619"/>
      <c r="GF66" s="619"/>
      <c r="GG66" s="619"/>
      <c r="GH66" s="619"/>
      <c r="GI66" s="619"/>
      <c r="GJ66" s="619"/>
      <c r="GK66" s="619"/>
      <c r="GL66" s="619"/>
      <c r="GM66" s="619"/>
      <c r="GN66" s="619"/>
      <c r="GO66" s="619"/>
      <c r="GP66" s="619"/>
      <c r="GQ66" s="619"/>
      <c r="GR66" s="619"/>
      <c r="GS66" s="619"/>
      <c r="GT66" s="619"/>
      <c r="GU66" s="619"/>
      <c r="GV66" s="619"/>
      <c r="GW66" s="619"/>
      <c r="GX66" s="619"/>
      <c r="GY66" s="619"/>
      <c r="GZ66" s="619"/>
      <c r="HA66" s="619"/>
      <c r="HB66" s="619"/>
      <c r="HC66" s="619"/>
      <c r="HD66" s="619"/>
      <c r="HE66" s="619"/>
      <c r="HF66" s="619"/>
      <c r="HG66" s="619"/>
      <c r="HH66" s="619"/>
      <c r="HI66" s="619"/>
      <c r="HJ66" s="619"/>
      <c r="HK66" s="619"/>
      <c r="HL66" s="619"/>
      <c r="HM66" s="619"/>
      <c r="HN66" s="619"/>
      <c r="HO66" s="619"/>
      <c r="HP66" s="619"/>
      <c r="HQ66" s="619"/>
      <c r="HR66" s="619"/>
      <c r="HS66" s="619"/>
      <c r="HT66" s="619"/>
      <c r="HU66" s="619"/>
      <c r="HV66" s="619"/>
      <c r="HW66" s="619"/>
      <c r="HX66" s="619"/>
      <c r="HY66" s="619"/>
      <c r="HZ66" s="619"/>
      <c r="IA66" s="619"/>
      <c r="IB66" s="619"/>
      <c r="IC66" s="619"/>
      <c r="ID66" s="619"/>
      <c r="IE66" s="619"/>
      <c r="IF66" s="619"/>
      <c r="IG66" s="182"/>
      <c r="IH66" s="383"/>
    </row>
    <row r="67" spans="1:243" s="40" customFormat="1" x14ac:dyDescent="0.3">
      <c r="A67" s="734">
        <v>40</v>
      </c>
      <c r="B67" s="819" t="s">
        <v>249</v>
      </c>
      <c r="C67" s="820" t="s">
        <v>250</v>
      </c>
      <c r="D67" s="821">
        <v>3</v>
      </c>
      <c r="E67" s="821">
        <v>3</v>
      </c>
      <c r="F67" s="22" t="s">
        <v>687</v>
      </c>
      <c r="G67" s="733" t="s">
        <v>639</v>
      </c>
      <c r="H67" s="813" t="s">
        <v>361</v>
      </c>
      <c r="I67" s="816" t="s">
        <v>549</v>
      </c>
      <c r="J67" s="689" t="s">
        <v>580</v>
      </c>
      <c r="K67" s="692" t="s">
        <v>582</v>
      </c>
      <c r="L67" s="626"/>
      <c r="M67" s="626"/>
      <c r="N67" s="626"/>
      <c r="O67" s="626"/>
      <c r="P67" s="626"/>
      <c r="Q67" s="626"/>
      <c r="R67" s="626"/>
      <c r="S67" s="634"/>
      <c r="T67" s="632"/>
      <c r="U67" s="633"/>
      <c r="V67" s="633"/>
      <c r="W67" s="626"/>
      <c r="X67" s="626"/>
      <c r="Y67" s="626"/>
      <c r="Z67" s="626"/>
      <c r="AA67" s="626"/>
      <c r="AB67" s="626"/>
      <c r="AC67" s="626"/>
      <c r="AD67" s="626"/>
      <c r="AE67" s="626"/>
      <c r="AF67" s="626"/>
      <c r="AG67" s="626"/>
      <c r="AH67" s="626"/>
      <c r="AI67" s="626"/>
      <c r="AJ67" s="626"/>
      <c r="AK67" s="626"/>
      <c r="AL67" s="626"/>
      <c r="AM67" s="626"/>
      <c r="AN67" s="626"/>
      <c r="AO67" s="626"/>
      <c r="AP67" s="626"/>
      <c r="AQ67" s="619"/>
      <c r="AR67" s="619"/>
      <c r="AS67" s="619"/>
      <c r="AT67" s="619"/>
      <c r="AU67" s="619"/>
      <c r="AV67" s="619"/>
      <c r="AW67" s="619"/>
      <c r="AX67" s="619"/>
      <c r="AY67" s="619"/>
      <c r="AZ67" s="619"/>
      <c r="BA67" s="619"/>
      <c r="BB67" s="619"/>
      <c r="BC67" s="619"/>
      <c r="BD67" s="619"/>
      <c r="BE67" s="619"/>
      <c r="BF67" s="619"/>
      <c r="BG67" s="619"/>
      <c r="BH67" s="619"/>
      <c r="BI67" s="619"/>
      <c r="BJ67" s="619"/>
      <c r="BK67" s="619"/>
      <c r="BL67" s="619"/>
      <c r="BM67" s="619"/>
      <c r="BN67" s="619"/>
      <c r="BO67" s="619"/>
      <c r="BP67" s="619"/>
      <c r="BQ67" s="619"/>
      <c r="BR67" s="619"/>
      <c r="BS67" s="619"/>
      <c r="BT67" s="619"/>
      <c r="BU67" s="619"/>
      <c r="BV67" s="619"/>
      <c r="BW67" s="619"/>
      <c r="BX67" s="619"/>
      <c r="BY67" s="619"/>
      <c r="BZ67" s="619"/>
      <c r="CA67" s="619"/>
      <c r="CB67" s="619"/>
      <c r="CC67" s="619"/>
      <c r="CD67" s="619"/>
      <c r="CE67" s="619"/>
      <c r="CF67" s="619"/>
      <c r="CG67" s="619"/>
      <c r="CH67" s="619"/>
      <c r="CI67" s="619"/>
      <c r="CJ67" s="619"/>
      <c r="CK67" s="619"/>
      <c r="CL67" s="619"/>
      <c r="CM67" s="619"/>
      <c r="CN67" s="619"/>
      <c r="CO67" s="619"/>
      <c r="CP67" s="619"/>
      <c r="CQ67" s="619"/>
      <c r="CR67" s="619"/>
      <c r="CS67" s="619"/>
      <c r="CT67" s="619"/>
      <c r="CU67" s="619"/>
      <c r="CV67" s="619"/>
      <c r="CW67" s="619"/>
      <c r="CX67" s="619"/>
      <c r="CY67" s="619"/>
      <c r="CZ67" s="619"/>
      <c r="DA67" s="619"/>
      <c r="DB67" s="619"/>
      <c r="DC67" s="619"/>
      <c r="DD67" s="619"/>
      <c r="DE67" s="619"/>
      <c r="DF67" s="619"/>
      <c r="DG67" s="619"/>
      <c r="DH67" s="619"/>
      <c r="DI67" s="619"/>
      <c r="DJ67" s="619"/>
      <c r="DK67" s="619"/>
      <c r="DL67" s="619"/>
      <c r="DM67" s="619"/>
      <c r="DN67" s="619"/>
      <c r="DO67" s="619"/>
      <c r="DP67" s="619"/>
      <c r="DQ67" s="619"/>
      <c r="DR67" s="619"/>
      <c r="DS67" s="619"/>
      <c r="DT67" s="619"/>
      <c r="DU67" s="619"/>
      <c r="DV67" s="619"/>
      <c r="DW67" s="619"/>
      <c r="DX67" s="619"/>
      <c r="DY67" s="619"/>
      <c r="DZ67" s="619"/>
      <c r="EA67" s="619"/>
      <c r="EB67" s="619"/>
      <c r="EC67" s="619"/>
      <c r="ED67" s="619"/>
      <c r="EE67" s="619"/>
      <c r="EF67" s="619"/>
      <c r="EG67" s="619"/>
      <c r="EH67" s="619"/>
      <c r="EI67" s="619"/>
      <c r="EJ67" s="619"/>
      <c r="EK67" s="619"/>
      <c r="EL67" s="619"/>
      <c r="EM67" s="619"/>
      <c r="EN67" s="619"/>
      <c r="EO67" s="619"/>
      <c r="EP67" s="619"/>
      <c r="EQ67" s="619"/>
      <c r="ER67" s="619"/>
      <c r="ES67" s="619"/>
      <c r="ET67" s="619"/>
      <c r="EU67" s="619"/>
      <c r="EV67" s="619"/>
      <c r="EW67" s="619"/>
      <c r="EX67" s="619"/>
      <c r="EY67" s="619"/>
      <c r="EZ67" s="619"/>
      <c r="FA67" s="619"/>
      <c r="FB67" s="619"/>
      <c r="FC67" s="619"/>
      <c r="FD67" s="619"/>
      <c r="FE67" s="619"/>
      <c r="FF67" s="619"/>
      <c r="FG67" s="619"/>
      <c r="FH67" s="619"/>
      <c r="FI67" s="619"/>
      <c r="FJ67" s="619"/>
      <c r="FK67" s="619"/>
      <c r="FL67" s="619"/>
      <c r="FM67" s="619"/>
      <c r="FN67" s="619"/>
      <c r="FO67" s="619"/>
      <c r="FP67" s="619"/>
      <c r="FQ67" s="619"/>
      <c r="FR67" s="619"/>
      <c r="FS67" s="619"/>
      <c r="FT67" s="619"/>
      <c r="FU67" s="619"/>
      <c r="FV67" s="619"/>
      <c r="FW67" s="619"/>
      <c r="FX67" s="619"/>
      <c r="FY67" s="619"/>
      <c r="FZ67" s="619"/>
      <c r="GA67" s="619"/>
      <c r="GB67" s="619"/>
      <c r="GC67" s="619"/>
      <c r="GD67" s="619"/>
      <c r="GE67" s="619"/>
      <c r="GF67" s="619"/>
      <c r="GG67" s="619"/>
      <c r="GH67" s="619"/>
      <c r="GI67" s="619"/>
      <c r="GJ67" s="619"/>
      <c r="GK67" s="619"/>
      <c r="GL67" s="619"/>
      <c r="GM67" s="619"/>
      <c r="GN67" s="619"/>
      <c r="GO67" s="619"/>
      <c r="GP67" s="619"/>
      <c r="GQ67" s="619"/>
      <c r="GR67" s="619"/>
      <c r="GS67" s="619"/>
      <c r="GT67" s="619"/>
      <c r="GU67" s="619"/>
      <c r="GV67" s="619"/>
      <c r="GW67" s="619"/>
      <c r="GX67" s="619"/>
      <c r="GY67" s="619"/>
      <c r="GZ67" s="619"/>
      <c r="HA67" s="619"/>
      <c r="HB67" s="619"/>
      <c r="HC67" s="619"/>
      <c r="HD67" s="619"/>
      <c r="HE67" s="619"/>
      <c r="HF67" s="619"/>
      <c r="HG67" s="619"/>
      <c r="HH67" s="619"/>
      <c r="HI67" s="619"/>
      <c r="HJ67" s="619"/>
      <c r="HK67" s="619"/>
      <c r="HL67" s="619"/>
      <c r="HM67" s="619"/>
      <c r="HN67" s="619"/>
      <c r="HO67" s="619"/>
      <c r="HP67" s="619"/>
      <c r="HQ67" s="619"/>
      <c r="HR67" s="619"/>
      <c r="HS67" s="619"/>
      <c r="HT67" s="619"/>
      <c r="HU67" s="619"/>
      <c r="HV67" s="619"/>
      <c r="HW67" s="619"/>
      <c r="HX67" s="619"/>
      <c r="HY67" s="619"/>
      <c r="HZ67" s="619"/>
      <c r="IA67" s="619"/>
      <c r="IB67" s="619"/>
      <c r="IC67" s="619"/>
      <c r="ID67" s="619"/>
      <c r="IE67" s="619"/>
      <c r="IF67" s="619"/>
      <c r="IG67" s="182"/>
      <c r="IH67" s="380"/>
      <c r="II67" s="68"/>
    </row>
    <row r="68" spans="1:243" s="40" customFormat="1" ht="51" x14ac:dyDescent="0.35">
      <c r="A68" s="734">
        <v>41</v>
      </c>
      <c r="B68" s="819" t="s">
        <v>640</v>
      </c>
      <c r="C68" s="820" t="s">
        <v>641</v>
      </c>
      <c r="D68" s="821">
        <v>3</v>
      </c>
      <c r="E68" s="821">
        <v>3</v>
      </c>
      <c r="F68" s="22" t="s">
        <v>687</v>
      </c>
      <c r="G68" s="733" t="s">
        <v>380</v>
      </c>
      <c r="H68" s="813" t="s">
        <v>361</v>
      </c>
      <c r="I68" s="816" t="s">
        <v>642</v>
      </c>
      <c r="J68" s="689" t="s">
        <v>580</v>
      </c>
      <c r="K68" s="692" t="s">
        <v>582</v>
      </c>
      <c r="L68" s="619"/>
      <c r="M68" s="619"/>
      <c r="N68" s="619"/>
      <c r="O68" s="619"/>
      <c r="P68" s="619"/>
      <c r="Q68" s="619"/>
      <c r="R68" s="619"/>
      <c r="S68" s="619"/>
      <c r="T68" s="626"/>
      <c r="U68" s="633"/>
      <c r="V68" s="633"/>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c r="AV68" s="619"/>
      <c r="AW68" s="619"/>
      <c r="AX68" s="619"/>
      <c r="AY68" s="619"/>
      <c r="AZ68" s="619"/>
      <c r="BA68" s="619"/>
      <c r="BB68" s="619"/>
      <c r="BC68" s="619"/>
      <c r="BD68" s="619"/>
      <c r="BE68" s="619"/>
      <c r="BF68" s="619"/>
      <c r="BG68" s="619"/>
      <c r="BH68" s="619"/>
      <c r="BI68" s="619"/>
      <c r="BJ68" s="619"/>
      <c r="BK68" s="619"/>
      <c r="BL68" s="619"/>
      <c r="BM68" s="619"/>
      <c r="BN68" s="619"/>
      <c r="BO68" s="619"/>
      <c r="BP68" s="619"/>
      <c r="BQ68" s="619"/>
      <c r="BR68" s="619"/>
      <c r="BS68" s="619"/>
      <c r="BT68" s="619"/>
      <c r="BU68" s="619"/>
      <c r="BV68" s="619"/>
      <c r="BW68" s="619"/>
      <c r="BX68" s="619"/>
      <c r="BY68" s="619"/>
      <c r="BZ68" s="619"/>
      <c r="CA68" s="619"/>
      <c r="CB68" s="619"/>
      <c r="CC68" s="619"/>
      <c r="CD68" s="619"/>
      <c r="CE68" s="619"/>
      <c r="CF68" s="619"/>
      <c r="CG68" s="619"/>
      <c r="CH68" s="619"/>
      <c r="CI68" s="619"/>
      <c r="CJ68" s="619"/>
      <c r="CK68" s="619"/>
      <c r="CL68" s="619"/>
      <c r="CM68" s="619"/>
      <c r="CN68" s="619"/>
      <c r="CO68" s="619"/>
      <c r="CP68" s="619"/>
      <c r="CQ68" s="619"/>
      <c r="CR68" s="619"/>
      <c r="CS68" s="619"/>
      <c r="CT68" s="619"/>
      <c r="CU68" s="619"/>
      <c r="CV68" s="619"/>
      <c r="CW68" s="619"/>
      <c r="CX68" s="619"/>
      <c r="CY68" s="619"/>
      <c r="CZ68" s="619"/>
      <c r="DA68" s="619"/>
      <c r="DB68" s="619"/>
      <c r="DC68" s="619"/>
      <c r="DD68" s="619"/>
      <c r="DE68" s="619"/>
      <c r="DF68" s="619"/>
      <c r="DG68" s="619"/>
      <c r="DH68" s="619"/>
      <c r="DI68" s="619"/>
      <c r="DJ68" s="619"/>
      <c r="DK68" s="619"/>
      <c r="DL68" s="619"/>
      <c r="DM68" s="619"/>
      <c r="DN68" s="619"/>
      <c r="DO68" s="619"/>
      <c r="DP68" s="619"/>
      <c r="DQ68" s="619"/>
      <c r="DR68" s="619"/>
      <c r="DS68" s="619"/>
      <c r="DT68" s="619"/>
      <c r="DU68" s="619"/>
      <c r="DV68" s="619"/>
      <c r="DW68" s="619"/>
      <c r="DX68" s="619"/>
      <c r="DY68" s="619"/>
      <c r="DZ68" s="619"/>
      <c r="EA68" s="619"/>
      <c r="EB68" s="619"/>
      <c r="EC68" s="619"/>
      <c r="ED68" s="619"/>
      <c r="EE68" s="619"/>
      <c r="EF68" s="619"/>
      <c r="EG68" s="619"/>
      <c r="EH68" s="619"/>
      <c r="EI68" s="619"/>
      <c r="EJ68" s="619"/>
      <c r="EK68" s="619"/>
      <c r="EL68" s="619"/>
      <c r="EM68" s="619"/>
      <c r="EN68" s="619"/>
      <c r="EO68" s="619"/>
      <c r="EP68" s="619"/>
      <c r="EQ68" s="619"/>
      <c r="ER68" s="619"/>
      <c r="ES68" s="619"/>
      <c r="ET68" s="619"/>
      <c r="EU68" s="619"/>
      <c r="EV68" s="619"/>
      <c r="EW68" s="619"/>
      <c r="EX68" s="619"/>
      <c r="EY68" s="619"/>
      <c r="EZ68" s="619"/>
      <c r="FA68" s="619"/>
      <c r="FB68" s="619"/>
      <c r="FC68" s="619"/>
      <c r="FD68" s="619"/>
      <c r="FE68" s="619"/>
      <c r="FF68" s="619"/>
      <c r="FG68" s="619"/>
      <c r="FH68" s="619"/>
      <c r="FI68" s="619"/>
      <c r="FJ68" s="619"/>
      <c r="FK68" s="619"/>
      <c r="FL68" s="619"/>
      <c r="FM68" s="619"/>
      <c r="FN68" s="619"/>
      <c r="FO68" s="619"/>
      <c r="FP68" s="619"/>
      <c r="FQ68" s="619"/>
      <c r="FR68" s="619"/>
      <c r="FS68" s="619"/>
      <c r="FT68" s="619"/>
      <c r="FU68" s="619"/>
      <c r="FV68" s="619"/>
      <c r="FW68" s="619"/>
      <c r="FX68" s="619"/>
      <c r="FY68" s="619"/>
      <c r="FZ68" s="619"/>
      <c r="GA68" s="619"/>
      <c r="GB68" s="619"/>
      <c r="GC68" s="619"/>
      <c r="GD68" s="619"/>
      <c r="GE68" s="619"/>
      <c r="GF68" s="619"/>
      <c r="GG68" s="619"/>
      <c r="GH68" s="619"/>
      <c r="GI68" s="619"/>
      <c r="GJ68" s="619"/>
      <c r="GK68" s="619"/>
      <c r="GL68" s="619"/>
      <c r="GM68" s="619"/>
      <c r="GN68" s="619"/>
      <c r="GO68" s="619"/>
      <c r="GP68" s="619"/>
      <c r="GQ68" s="619"/>
      <c r="GR68" s="619"/>
      <c r="GS68" s="619"/>
      <c r="GT68" s="619"/>
      <c r="GU68" s="619"/>
      <c r="GV68" s="619"/>
      <c r="GW68" s="619"/>
      <c r="GX68" s="619"/>
      <c r="GY68" s="619"/>
      <c r="GZ68" s="619"/>
      <c r="HA68" s="619"/>
      <c r="HB68" s="619"/>
      <c r="HC68" s="619"/>
      <c r="HD68" s="619"/>
      <c r="HE68" s="619"/>
      <c r="HF68" s="619"/>
      <c r="HG68" s="619"/>
      <c r="HH68" s="619"/>
      <c r="HI68" s="619"/>
      <c r="HJ68" s="619"/>
      <c r="HK68" s="619"/>
      <c r="HL68" s="619"/>
      <c r="HM68" s="619"/>
      <c r="HN68" s="619"/>
      <c r="HO68" s="619"/>
      <c r="HP68" s="619"/>
      <c r="HQ68" s="619"/>
      <c r="HR68" s="619"/>
      <c r="HS68" s="619"/>
      <c r="HT68" s="619"/>
      <c r="HU68" s="619"/>
      <c r="HV68" s="619"/>
      <c r="HW68" s="619"/>
      <c r="HX68" s="619"/>
      <c r="HY68" s="619"/>
      <c r="HZ68" s="619"/>
      <c r="IA68" s="619"/>
      <c r="IB68" s="619"/>
      <c r="IC68" s="619"/>
      <c r="ID68" s="619"/>
      <c r="IE68" s="619"/>
      <c r="IF68" s="619"/>
      <c r="IG68" s="182"/>
      <c r="IH68" s="621"/>
      <c r="II68" s="635"/>
    </row>
    <row r="69" spans="1:243" s="27" customFormat="1" ht="33.6" x14ac:dyDescent="0.3">
      <c r="A69" s="734">
        <v>42</v>
      </c>
      <c r="B69" s="811" t="s">
        <v>127</v>
      </c>
      <c r="C69" s="812" t="s">
        <v>482</v>
      </c>
      <c r="D69" s="813">
        <v>3</v>
      </c>
      <c r="E69" s="814">
        <v>3</v>
      </c>
      <c r="F69" s="22" t="s">
        <v>687</v>
      </c>
      <c r="G69" s="733" t="s">
        <v>639</v>
      </c>
      <c r="H69" s="813" t="s">
        <v>361</v>
      </c>
      <c r="I69" s="816" t="s">
        <v>547</v>
      </c>
      <c r="J69" s="689" t="s">
        <v>586</v>
      </c>
      <c r="K69" s="694" t="s">
        <v>579</v>
      </c>
      <c r="L69" s="66"/>
      <c r="M69" s="66"/>
      <c r="N69" s="66"/>
      <c r="O69" s="66"/>
      <c r="P69" s="66"/>
      <c r="Q69" s="66"/>
    </row>
    <row r="70" spans="1:243" s="410" customFormat="1" ht="34.200000000000003" x14ac:dyDescent="0.35">
      <c r="A70" s="734">
        <v>43</v>
      </c>
      <c r="B70" s="822" t="s">
        <v>80</v>
      </c>
      <c r="C70" s="820" t="s">
        <v>643</v>
      </c>
      <c r="D70" s="823">
        <v>3</v>
      </c>
      <c r="E70" s="821">
        <v>3</v>
      </c>
      <c r="F70" s="22" t="s">
        <v>687</v>
      </c>
      <c r="G70" s="821" t="s">
        <v>380</v>
      </c>
      <c r="H70" s="813" t="s">
        <v>361</v>
      </c>
      <c r="I70" s="816" t="s">
        <v>644</v>
      </c>
      <c r="J70" s="686" t="s">
        <v>580</v>
      </c>
      <c r="K70" s="686" t="s">
        <v>582</v>
      </c>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c r="CD70" s="622"/>
      <c r="CE70" s="622"/>
      <c r="CF70" s="622"/>
      <c r="CG70" s="622"/>
      <c r="CH70" s="622"/>
      <c r="CI70" s="622"/>
      <c r="CJ70" s="622"/>
      <c r="CK70" s="622"/>
      <c r="CL70" s="622"/>
      <c r="CM70" s="622"/>
      <c r="CN70" s="622"/>
      <c r="CO70" s="622"/>
      <c r="CP70" s="622"/>
      <c r="CQ70" s="622"/>
      <c r="CR70" s="622"/>
      <c r="CS70" s="622"/>
      <c r="CT70" s="622"/>
      <c r="CU70" s="622"/>
      <c r="CV70" s="622"/>
      <c r="CW70" s="622"/>
      <c r="CX70" s="622"/>
      <c r="CY70" s="622"/>
      <c r="CZ70" s="622"/>
      <c r="DA70" s="622"/>
      <c r="DB70" s="622"/>
      <c r="DC70" s="622"/>
      <c r="DD70" s="622"/>
      <c r="DE70" s="622"/>
      <c r="DF70" s="622"/>
      <c r="DG70" s="622"/>
      <c r="DH70" s="622"/>
      <c r="DI70" s="622"/>
      <c r="DJ70" s="622"/>
      <c r="DK70" s="622"/>
      <c r="DL70" s="622"/>
      <c r="DM70" s="622"/>
      <c r="DN70" s="622"/>
      <c r="DO70" s="622"/>
      <c r="DP70" s="622"/>
      <c r="DQ70" s="622"/>
      <c r="DR70" s="622"/>
      <c r="DS70" s="622"/>
      <c r="DT70" s="622"/>
      <c r="DU70" s="622"/>
      <c r="DV70" s="622"/>
      <c r="DW70" s="622"/>
      <c r="DX70" s="622"/>
      <c r="DY70" s="622"/>
      <c r="DZ70" s="622"/>
      <c r="EA70" s="622"/>
      <c r="EB70" s="622"/>
      <c r="EC70" s="622"/>
      <c r="ED70" s="622"/>
      <c r="EE70" s="622"/>
      <c r="EF70" s="622"/>
      <c r="EG70" s="622"/>
      <c r="EH70" s="622"/>
      <c r="EI70" s="622"/>
      <c r="EJ70" s="622"/>
      <c r="EK70" s="622"/>
      <c r="EL70" s="622"/>
      <c r="EM70" s="622"/>
      <c r="EN70" s="622"/>
      <c r="EO70" s="622"/>
      <c r="EP70" s="622"/>
      <c r="EQ70" s="622"/>
      <c r="ER70" s="622"/>
      <c r="ES70" s="622"/>
      <c r="ET70" s="622"/>
      <c r="EU70" s="622"/>
      <c r="EV70" s="622"/>
      <c r="EW70" s="622"/>
      <c r="EX70" s="622"/>
      <c r="EY70" s="622"/>
      <c r="EZ70" s="622"/>
      <c r="FA70" s="622"/>
      <c r="FB70" s="622"/>
      <c r="FC70" s="622"/>
      <c r="FD70" s="622"/>
      <c r="FE70" s="622"/>
      <c r="FF70" s="622"/>
      <c r="FG70" s="622"/>
      <c r="FH70" s="622"/>
      <c r="FI70" s="622"/>
      <c r="FJ70" s="622"/>
      <c r="FK70" s="622"/>
      <c r="FL70" s="622"/>
      <c r="FM70" s="622"/>
      <c r="FN70" s="622"/>
      <c r="FO70" s="622"/>
      <c r="FP70" s="622"/>
      <c r="FQ70" s="622"/>
      <c r="FR70" s="622"/>
      <c r="FS70" s="622"/>
      <c r="FT70" s="622"/>
      <c r="FU70" s="622"/>
      <c r="FV70" s="622"/>
      <c r="FW70" s="622"/>
      <c r="FX70" s="622"/>
      <c r="FY70" s="622"/>
      <c r="FZ70" s="622"/>
      <c r="GA70" s="622"/>
      <c r="GB70" s="622"/>
      <c r="GC70" s="622"/>
      <c r="GD70" s="622"/>
      <c r="GE70" s="622"/>
      <c r="GF70" s="622"/>
      <c r="GG70" s="622"/>
      <c r="GH70" s="622"/>
      <c r="GI70" s="622"/>
      <c r="GJ70" s="622"/>
      <c r="GK70" s="622"/>
      <c r="GL70" s="622"/>
      <c r="GM70" s="622"/>
      <c r="GN70" s="622"/>
      <c r="GO70" s="622"/>
      <c r="GP70" s="622"/>
      <c r="GQ70" s="622"/>
      <c r="GR70" s="622"/>
      <c r="GS70" s="622"/>
      <c r="GT70" s="622"/>
      <c r="GU70" s="622"/>
      <c r="GV70" s="622"/>
      <c r="GW70" s="622"/>
      <c r="GX70" s="622"/>
      <c r="GY70" s="622"/>
      <c r="GZ70" s="622"/>
      <c r="HA70" s="622"/>
      <c r="HB70" s="622"/>
      <c r="HC70" s="622"/>
      <c r="HD70" s="622"/>
      <c r="HE70" s="622"/>
      <c r="HF70" s="622"/>
      <c r="HG70" s="622"/>
      <c r="HH70" s="622"/>
      <c r="HI70" s="622"/>
      <c r="HJ70" s="622"/>
      <c r="HK70" s="622"/>
      <c r="HL70" s="622"/>
      <c r="HM70" s="622"/>
      <c r="HN70" s="622"/>
      <c r="HO70" s="622"/>
      <c r="HP70" s="622"/>
      <c r="HQ70" s="622"/>
      <c r="HR70" s="622"/>
      <c r="HS70" s="622"/>
      <c r="HT70" s="622"/>
      <c r="HU70" s="622"/>
      <c r="HV70" s="622"/>
      <c r="HW70" s="622"/>
      <c r="HX70" s="622"/>
      <c r="HY70" s="622"/>
      <c r="HZ70" s="622"/>
      <c r="IA70" s="622"/>
      <c r="IB70" s="622"/>
      <c r="IC70" s="622"/>
      <c r="ID70" s="622"/>
      <c r="IE70" s="622"/>
      <c r="IF70" s="622"/>
      <c r="IG70" s="372"/>
      <c r="IH70" s="23"/>
    </row>
    <row r="71" spans="1:243" s="410" customFormat="1" x14ac:dyDescent="0.35">
      <c r="A71" s="792" t="s">
        <v>655</v>
      </c>
      <c r="B71" s="980" t="s">
        <v>102</v>
      </c>
      <c r="C71" s="995"/>
      <c r="D71" s="995"/>
      <c r="E71" s="995"/>
      <c r="F71" s="995"/>
      <c r="G71" s="995"/>
      <c r="H71" s="995"/>
      <c r="I71" s="995"/>
      <c r="J71" s="725"/>
      <c r="K71" s="726"/>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c r="CD71" s="622"/>
      <c r="CE71" s="622"/>
      <c r="CF71" s="622"/>
      <c r="CG71" s="622"/>
      <c r="CH71" s="622"/>
      <c r="CI71" s="622"/>
      <c r="CJ71" s="622"/>
      <c r="CK71" s="622"/>
      <c r="CL71" s="622"/>
      <c r="CM71" s="622"/>
      <c r="CN71" s="622"/>
      <c r="CO71" s="622"/>
      <c r="CP71" s="622"/>
      <c r="CQ71" s="622"/>
      <c r="CR71" s="622"/>
      <c r="CS71" s="622"/>
      <c r="CT71" s="622"/>
      <c r="CU71" s="622"/>
      <c r="CV71" s="622"/>
      <c r="CW71" s="622"/>
      <c r="CX71" s="622"/>
      <c r="CY71" s="622"/>
      <c r="CZ71" s="622"/>
      <c r="DA71" s="622"/>
      <c r="DB71" s="622"/>
      <c r="DC71" s="622"/>
      <c r="DD71" s="622"/>
      <c r="DE71" s="622"/>
      <c r="DF71" s="622"/>
      <c r="DG71" s="622"/>
      <c r="DH71" s="622"/>
      <c r="DI71" s="622"/>
      <c r="DJ71" s="622"/>
      <c r="DK71" s="622"/>
      <c r="DL71" s="622"/>
      <c r="DM71" s="622"/>
      <c r="DN71" s="622"/>
      <c r="DO71" s="622"/>
      <c r="DP71" s="622"/>
      <c r="DQ71" s="622"/>
      <c r="DR71" s="622"/>
      <c r="DS71" s="622"/>
      <c r="DT71" s="622"/>
      <c r="DU71" s="622"/>
      <c r="DV71" s="622"/>
      <c r="DW71" s="622"/>
      <c r="DX71" s="622"/>
      <c r="DY71" s="622"/>
      <c r="DZ71" s="622"/>
      <c r="EA71" s="622"/>
      <c r="EB71" s="622"/>
      <c r="EC71" s="622"/>
      <c r="ED71" s="622"/>
      <c r="EE71" s="622"/>
      <c r="EF71" s="622"/>
      <c r="EG71" s="622"/>
      <c r="EH71" s="622"/>
      <c r="EI71" s="622"/>
      <c r="EJ71" s="622"/>
      <c r="EK71" s="622"/>
      <c r="EL71" s="622"/>
      <c r="EM71" s="622"/>
      <c r="EN71" s="622"/>
      <c r="EO71" s="622"/>
      <c r="EP71" s="622"/>
      <c r="EQ71" s="622"/>
      <c r="ER71" s="622"/>
      <c r="ES71" s="622"/>
      <c r="ET71" s="622"/>
      <c r="EU71" s="622"/>
      <c r="EV71" s="622"/>
      <c r="EW71" s="622"/>
      <c r="EX71" s="622"/>
      <c r="EY71" s="622"/>
      <c r="EZ71" s="622"/>
      <c r="FA71" s="622"/>
      <c r="FB71" s="622"/>
      <c r="FC71" s="622"/>
      <c r="FD71" s="622"/>
      <c r="FE71" s="622"/>
      <c r="FF71" s="622"/>
      <c r="FG71" s="622"/>
      <c r="FH71" s="622"/>
      <c r="FI71" s="622"/>
      <c r="FJ71" s="622"/>
      <c r="FK71" s="622"/>
      <c r="FL71" s="622"/>
      <c r="FM71" s="622"/>
      <c r="FN71" s="622"/>
      <c r="FO71" s="622"/>
      <c r="FP71" s="622"/>
      <c r="FQ71" s="622"/>
      <c r="FR71" s="622"/>
      <c r="FS71" s="622"/>
      <c r="FT71" s="622"/>
      <c r="FU71" s="622"/>
      <c r="FV71" s="622"/>
      <c r="FW71" s="622"/>
      <c r="FX71" s="622"/>
      <c r="FY71" s="622"/>
      <c r="FZ71" s="622"/>
      <c r="GA71" s="622"/>
      <c r="GB71" s="622"/>
      <c r="GC71" s="622"/>
      <c r="GD71" s="622"/>
      <c r="GE71" s="622"/>
      <c r="GF71" s="622"/>
      <c r="GG71" s="622"/>
      <c r="GH71" s="622"/>
      <c r="GI71" s="622"/>
      <c r="GJ71" s="622"/>
      <c r="GK71" s="622"/>
      <c r="GL71" s="622"/>
      <c r="GM71" s="622"/>
      <c r="GN71" s="622"/>
      <c r="GO71" s="622"/>
      <c r="GP71" s="622"/>
      <c r="GQ71" s="622"/>
      <c r="GR71" s="622"/>
      <c r="GS71" s="622"/>
      <c r="GT71" s="622"/>
      <c r="GU71" s="622"/>
      <c r="GV71" s="622"/>
      <c r="GW71" s="622"/>
      <c r="GX71" s="622"/>
      <c r="GY71" s="622"/>
      <c r="GZ71" s="622"/>
      <c r="HA71" s="622"/>
      <c r="HB71" s="622"/>
      <c r="HC71" s="622"/>
      <c r="HD71" s="622"/>
      <c r="HE71" s="622"/>
      <c r="HF71" s="622"/>
      <c r="HG71" s="622"/>
      <c r="HH71" s="622"/>
      <c r="HI71" s="622"/>
      <c r="HJ71" s="622"/>
      <c r="HK71" s="622"/>
      <c r="HL71" s="622"/>
      <c r="HM71" s="622"/>
      <c r="HN71" s="622"/>
      <c r="HO71" s="622"/>
      <c r="HP71" s="622"/>
      <c r="HQ71" s="622"/>
      <c r="HR71" s="622"/>
      <c r="HS71" s="622"/>
      <c r="HT71" s="622"/>
      <c r="HU71" s="622"/>
      <c r="HV71" s="622"/>
      <c r="HW71" s="622"/>
      <c r="HX71" s="622"/>
      <c r="HY71" s="622"/>
      <c r="HZ71" s="622"/>
      <c r="IA71" s="622"/>
      <c r="IB71" s="622"/>
      <c r="IC71" s="622"/>
      <c r="ID71" s="622"/>
      <c r="IE71" s="622"/>
      <c r="IF71" s="622"/>
      <c r="IG71" s="372"/>
      <c r="IH71" s="372"/>
    </row>
    <row r="72" spans="1:243" s="40" customFormat="1" ht="34.200000000000003" x14ac:dyDescent="0.35">
      <c r="A72" s="793">
        <v>44</v>
      </c>
      <c r="B72" s="824" t="s">
        <v>127</v>
      </c>
      <c r="C72" s="810" t="s">
        <v>482</v>
      </c>
      <c r="D72" s="808">
        <v>3</v>
      </c>
      <c r="E72" s="825">
        <v>3</v>
      </c>
      <c r="F72" s="22" t="s">
        <v>687</v>
      </c>
      <c r="G72" s="808" t="s">
        <v>380</v>
      </c>
      <c r="H72" s="813" t="s">
        <v>361</v>
      </c>
      <c r="I72" s="798" t="s">
        <v>548</v>
      </c>
      <c r="J72" s="689" t="s">
        <v>586</v>
      </c>
      <c r="K72" s="692" t="s">
        <v>579</v>
      </c>
      <c r="L72" s="622"/>
      <c r="M72" s="622"/>
      <c r="N72" s="622"/>
      <c r="O72" s="622"/>
      <c r="P72" s="622"/>
      <c r="Q72" s="622"/>
      <c r="R72" s="622"/>
      <c r="S72" s="623" t="s">
        <v>277</v>
      </c>
      <c r="T72" s="629" t="s">
        <v>290</v>
      </c>
      <c r="U72" s="624"/>
      <c r="V72" s="624"/>
      <c r="W72" s="622"/>
      <c r="X72" s="622"/>
      <c r="Y72" s="622"/>
      <c r="Z72" s="622"/>
      <c r="AA72" s="622"/>
      <c r="AB72" s="622"/>
      <c r="AC72" s="622"/>
      <c r="AD72" s="622"/>
      <c r="AE72" s="622"/>
      <c r="AF72" s="622"/>
      <c r="AG72" s="622"/>
      <c r="AH72" s="622"/>
      <c r="AI72" s="622"/>
      <c r="AJ72" s="622"/>
      <c r="AK72" s="622"/>
      <c r="AL72" s="622"/>
      <c r="AM72" s="622"/>
      <c r="AN72" s="622"/>
      <c r="AO72" s="622"/>
      <c r="AP72" s="622"/>
      <c r="AQ72" s="621"/>
      <c r="AR72" s="621"/>
      <c r="AS72" s="621"/>
      <c r="AT72" s="621"/>
      <c r="AU72" s="621"/>
      <c r="AV72" s="621"/>
      <c r="AW72" s="621"/>
      <c r="AX72" s="621"/>
      <c r="AY72" s="621"/>
      <c r="AZ72" s="621"/>
      <c r="BA72" s="621"/>
      <c r="BB72" s="621"/>
      <c r="BC72" s="621"/>
      <c r="BD72" s="621"/>
      <c r="BE72" s="621"/>
      <c r="BF72" s="621"/>
      <c r="BG72" s="621"/>
      <c r="BH72" s="621"/>
      <c r="BI72" s="621"/>
      <c r="BJ72" s="621"/>
      <c r="BK72" s="621"/>
      <c r="BL72" s="621"/>
      <c r="BM72" s="621"/>
      <c r="BN72" s="621"/>
      <c r="BO72" s="621"/>
      <c r="BP72" s="621"/>
      <c r="BQ72" s="621"/>
      <c r="BR72" s="621"/>
      <c r="BS72" s="621"/>
      <c r="BT72" s="621"/>
      <c r="BU72" s="621"/>
      <c r="BV72" s="621"/>
      <c r="BW72" s="621"/>
      <c r="BX72" s="621"/>
      <c r="BY72" s="621"/>
      <c r="BZ72" s="621"/>
      <c r="CA72" s="621"/>
      <c r="CB72" s="621"/>
      <c r="CC72" s="621"/>
      <c r="CD72" s="621"/>
      <c r="CE72" s="621"/>
      <c r="CF72" s="621"/>
      <c r="CG72" s="621"/>
      <c r="CH72" s="621"/>
      <c r="CI72" s="621"/>
      <c r="CJ72" s="621"/>
      <c r="CK72" s="621"/>
      <c r="CL72" s="621"/>
      <c r="CM72" s="621"/>
      <c r="CN72" s="621"/>
      <c r="CO72" s="621"/>
      <c r="CP72" s="621"/>
      <c r="CQ72" s="621"/>
      <c r="CR72" s="621"/>
      <c r="CS72" s="621"/>
      <c r="CT72" s="621"/>
      <c r="CU72" s="621"/>
      <c r="CV72" s="621"/>
      <c r="CW72" s="621"/>
      <c r="CX72" s="621"/>
      <c r="CY72" s="621"/>
      <c r="CZ72" s="621"/>
      <c r="DA72" s="621"/>
      <c r="DB72" s="621"/>
      <c r="DC72" s="621"/>
      <c r="DD72" s="621"/>
      <c r="DE72" s="621"/>
      <c r="DF72" s="621"/>
      <c r="DG72" s="621"/>
      <c r="DH72" s="621"/>
      <c r="DI72" s="621"/>
      <c r="DJ72" s="621"/>
      <c r="DK72" s="621"/>
      <c r="DL72" s="621"/>
      <c r="DM72" s="621"/>
      <c r="DN72" s="621"/>
      <c r="DO72" s="621"/>
      <c r="DP72" s="621"/>
      <c r="DQ72" s="621"/>
      <c r="DR72" s="621"/>
      <c r="DS72" s="621"/>
      <c r="DT72" s="621"/>
      <c r="DU72" s="621"/>
      <c r="DV72" s="621"/>
      <c r="DW72" s="621"/>
      <c r="DX72" s="621"/>
      <c r="DY72" s="621"/>
      <c r="DZ72" s="621"/>
      <c r="EA72" s="621"/>
      <c r="EB72" s="621"/>
      <c r="EC72" s="621"/>
      <c r="ED72" s="621"/>
      <c r="EE72" s="621"/>
      <c r="EF72" s="621"/>
      <c r="EG72" s="621"/>
      <c r="EH72" s="621"/>
      <c r="EI72" s="621"/>
      <c r="EJ72" s="621"/>
      <c r="EK72" s="621"/>
      <c r="EL72" s="621"/>
      <c r="EM72" s="621"/>
      <c r="EN72" s="621"/>
      <c r="EO72" s="621"/>
      <c r="EP72" s="621"/>
      <c r="EQ72" s="621"/>
      <c r="ER72" s="621"/>
      <c r="ES72" s="621"/>
      <c r="ET72" s="621"/>
      <c r="EU72" s="621"/>
      <c r="EV72" s="621"/>
      <c r="EW72" s="621"/>
      <c r="EX72" s="621"/>
      <c r="EY72" s="621"/>
      <c r="EZ72" s="621"/>
      <c r="FA72" s="621"/>
      <c r="FB72" s="621"/>
      <c r="FC72" s="621"/>
      <c r="FD72" s="621"/>
      <c r="FE72" s="621"/>
      <c r="FF72" s="621"/>
      <c r="FG72" s="621"/>
      <c r="FH72" s="621"/>
      <c r="FI72" s="621"/>
      <c r="FJ72" s="621"/>
      <c r="FK72" s="621"/>
      <c r="FL72" s="621"/>
      <c r="FM72" s="621"/>
      <c r="FN72" s="621"/>
      <c r="FO72" s="621"/>
      <c r="FP72" s="621"/>
      <c r="FQ72" s="621"/>
      <c r="FR72" s="621"/>
      <c r="FS72" s="621"/>
      <c r="FT72" s="621"/>
      <c r="FU72" s="621"/>
      <c r="FV72" s="621"/>
      <c r="FW72" s="621"/>
      <c r="FX72" s="621"/>
      <c r="FY72" s="621"/>
      <c r="FZ72" s="621"/>
      <c r="GA72" s="621"/>
      <c r="GB72" s="621"/>
      <c r="GC72" s="621"/>
      <c r="GD72" s="621"/>
      <c r="GE72" s="621"/>
      <c r="GF72" s="621"/>
      <c r="GG72" s="621"/>
      <c r="GH72" s="621"/>
      <c r="GI72" s="621"/>
      <c r="GJ72" s="621"/>
      <c r="GK72" s="621"/>
      <c r="GL72" s="621"/>
      <c r="GM72" s="621"/>
      <c r="GN72" s="621"/>
      <c r="GO72" s="621"/>
      <c r="GP72" s="621"/>
      <c r="GQ72" s="621"/>
      <c r="GR72" s="621"/>
      <c r="GS72" s="621"/>
      <c r="GT72" s="621"/>
      <c r="GU72" s="621"/>
      <c r="GV72" s="621"/>
      <c r="GW72" s="621"/>
      <c r="GX72" s="621"/>
      <c r="GY72" s="621"/>
      <c r="GZ72" s="621"/>
      <c r="HA72" s="621"/>
      <c r="HB72" s="621"/>
      <c r="HC72" s="621"/>
      <c r="HD72" s="621"/>
      <c r="HE72" s="621"/>
      <c r="HF72" s="621"/>
      <c r="HG72" s="621"/>
      <c r="HH72" s="621"/>
      <c r="HI72" s="621"/>
      <c r="HJ72" s="621"/>
      <c r="HK72" s="621"/>
      <c r="HL72" s="621"/>
      <c r="HM72" s="621"/>
      <c r="HN72" s="621"/>
      <c r="HO72" s="621"/>
      <c r="HP72" s="621"/>
      <c r="HQ72" s="621"/>
      <c r="HR72" s="621"/>
      <c r="HS72" s="621"/>
      <c r="HT72" s="621"/>
      <c r="HU72" s="621"/>
      <c r="HV72" s="621"/>
      <c r="HW72" s="621"/>
      <c r="HX72" s="621"/>
      <c r="HY72" s="621"/>
      <c r="HZ72" s="621"/>
      <c r="IA72" s="621"/>
      <c r="IB72" s="621"/>
      <c r="IC72" s="621"/>
      <c r="ID72" s="621"/>
      <c r="IE72" s="621"/>
      <c r="IF72" s="621"/>
      <c r="IG72" s="380"/>
      <c r="IH72" s="182"/>
      <c r="II72" s="628"/>
    </row>
    <row r="73" spans="1:243" s="40" customFormat="1" ht="34.200000000000003" x14ac:dyDescent="0.35">
      <c r="A73" s="793">
        <v>45</v>
      </c>
      <c r="B73" s="824" t="s">
        <v>66</v>
      </c>
      <c r="C73" s="810" t="s">
        <v>155</v>
      </c>
      <c r="D73" s="808">
        <v>3</v>
      </c>
      <c r="E73" s="808">
        <v>3</v>
      </c>
      <c r="F73" s="22" t="s">
        <v>687</v>
      </c>
      <c r="G73" s="808" t="s">
        <v>388</v>
      </c>
      <c r="H73" s="808" t="s">
        <v>271</v>
      </c>
      <c r="I73" s="798" t="s">
        <v>645</v>
      </c>
      <c r="J73" s="689" t="s">
        <v>580</v>
      </c>
      <c r="K73" s="692" t="s">
        <v>583</v>
      </c>
      <c r="L73" s="621"/>
      <c r="M73" s="621"/>
      <c r="N73" s="621"/>
      <c r="O73" s="621"/>
      <c r="P73" s="621"/>
      <c r="Q73" s="621"/>
      <c r="R73" s="621"/>
      <c r="S73" s="621" t="s">
        <v>252</v>
      </c>
      <c r="T73" s="622" t="s">
        <v>290</v>
      </c>
      <c r="U73" s="624"/>
      <c r="V73" s="624"/>
      <c r="W73" s="621"/>
      <c r="X73" s="621"/>
      <c r="Y73" s="621"/>
      <c r="Z73" s="621"/>
      <c r="AA73" s="621"/>
      <c r="AB73" s="621"/>
      <c r="AC73" s="621"/>
      <c r="AD73" s="621"/>
      <c r="AE73" s="621"/>
      <c r="AF73" s="621"/>
      <c r="AG73" s="621"/>
      <c r="AH73" s="621"/>
      <c r="AI73" s="621"/>
      <c r="AJ73" s="621"/>
      <c r="AK73" s="621"/>
      <c r="AL73" s="621"/>
      <c r="AM73" s="621"/>
      <c r="AN73" s="621"/>
      <c r="AO73" s="621"/>
      <c r="AP73" s="621"/>
      <c r="AQ73" s="621"/>
      <c r="AR73" s="621"/>
      <c r="AS73" s="621"/>
      <c r="AT73" s="621"/>
      <c r="AU73" s="621"/>
      <c r="AV73" s="621"/>
      <c r="AW73" s="621"/>
      <c r="AX73" s="621"/>
      <c r="AY73" s="621"/>
      <c r="AZ73" s="621"/>
      <c r="BA73" s="621"/>
      <c r="BB73" s="621"/>
      <c r="BC73" s="621"/>
      <c r="BD73" s="621"/>
      <c r="BE73" s="621"/>
      <c r="BF73" s="621"/>
      <c r="BG73" s="621"/>
      <c r="BH73" s="621"/>
      <c r="BI73" s="621"/>
      <c r="BJ73" s="621"/>
      <c r="BK73" s="621"/>
      <c r="BL73" s="621"/>
      <c r="BM73" s="621"/>
      <c r="BN73" s="621"/>
      <c r="BO73" s="621"/>
      <c r="BP73" s="621"/>
      <c r="BQ73" s="621"/>
      <c r="BR73" s="621"/>
      <c r="BS73" s="621"/>
      <c r="BT73" s="621"/>
      <c r="BU73" s="621"/>
      <c r="BV73" s="621"/>
      <c r="BW73" s="621"/>
      <c r="BX73" s="621"/>
      <c r="BY73" s="621"/>
      <c r="BZ73" s="621"/>
      <c r="CA73" s="621"/>
      <c r="CB73" s="621"/>
      <c r="CC73" s="621"/>
      <c r="CD73" s="621"/>
      <c r="CE73" s="621"/>
      <c r="CF73" s="621"/>
      <c r="CG73" s="621"/>
      <c r="CH73" s="621"/>
      <c r="CI73" s="621"/>
      <c r="CJ73" s="621"/>
      <c r="CK73" s="621"/>
      <c r="CL73" s="621"/>
      <c r="CM73" s="621"/>
      <c r="CN73" s="621"/>
      <c r="CO73" s="621"/>
      <c r="CP73" s="621"/>
      <c r="CQ73" s="621"/>
      <c r="CR73" s="621"/>
      <c r="CS73" s="621"/>
      <c r="CT73" s="621"/>
      <c r="CU73" s="621"/>
      <c r="CV73" s="621"/>
      <c r="CW73" s="621"/>
      <c r="CX73" s="621"/>
      <c r="CY73" s="621"/>
      <c r="CZ73" s="621"/>
      <c r="DA73" s="621"/>
      <c r="DB73" s="621"/>
      <c r="DC73" s="621"/>
      <c r="DD73" s="621"/>
      <c r="DE73" s="621"/>
      <c r="DF73" s="621"/>
      <c r="DG73" s="621"/>
      <c r="DH73" s="621"/>
      <c r="DI73" s="621"/>
      <c r="DJ73" s="621"/>
      <c r="DK73" s="621"/>
      <c r="DL73" s="621"/>
      <c r="DM73" s="621"/>
      <c r="DN73" s="621"/>
      <c r="DO73" s="621"/>
      <c r="DP73" s="621"/>
      <c r="DQ73" s="621"/>
      <c r="DR73" s="621"/>
      <c r="DS73" s="621"/>
      <c r="DT73" s="621"/>
      <c r="DU73" s="621"/>
      <c r="DV73" s="621"/>
      <c r="DW73" s="621"/>
      <c r="DX73" s="621"/>
      <c r="DY73" s="621"/>
      <c r="DZ73" s="621"/>
      <c r="EA73" s="621"/>
      <c r="EB73" s="621"/>
      <c r="EC73" s="621"/>
      <c r="ED73" s="621"/>
      <c r="EE73" s="621"/>
      <c r="EF73" s="621"/>
      <c r="EG73" s="621"/>
      <c r="EH73" s="621"/>
      <c r="EI73" s="621"/>
      <c r="EJ73" s="621"/>
      <c r="EK73" s="621"/>
      <c r="EL73" s="621"/>
      <c r="EM73" s="621"/>
      <c r="EN73" s="621"/>
      <c r="EO73" s="621"/>
      <c r="EP73" s="621"/>
      <c r="EQ73" s="621"/>
      <c r="ER73" s="621"/>
      <c r="ES73" s="621"/>
      <c r="ET73" s="621"/>
      <c r="EU73" s="621"/>
      <c r="EV73" s="621"/>
      <c r="EW73" s="621"/>
      <c r="EX73" s="621"/>
      <c r="EY73" s="621"/>
      <c r="EZ73" s="621"/>
      <c r="FA73" s="621"/>
      <c r="FB73" s="621"/>
      <c r="FC73" s="621"/>
      <c r="FD73" s="621"/>
      <c r="FE73" s="621"/>
      <c r="FF73" s="621"/>
      <c r="FG73" s="621"/>
      <c r="FH73" s="621"/>
      <c r="FI73" s="621"/>
      <c r="FJ73" s="621"/>
      <c r="FK73" s="621"/>
      <c r="FL73" s="621"/>
      <c r="FM73" s="621"/>
      <c r="FN73" s="621"/>
      <c r="FO73" s="621"/>
      <c r="FP73" s="621"/>
      <c r="FQ73" s="621"/>
      <c r="FR73" s="621"/>
      <c r="FS73" s="621"/>
      <c r="FT73" s="621"/>
      <c r="FU73" s="621"/>
      <c r="FV73" s="621"/>
      <c r="FW73" s="621"/>
      <c r="FX73" s="621"/>
      <c r="FY73" s="621"/>
      <c r="FZ73" s="621"/>
      <c r="GA73" s="621"/>
      <c r="GB73" s="621"/>
      <c r="GC73" s="621"/>
      <c r="GD73" s="621"/>
      <c r="GE73" s="621"/>
      <c r="GF73" s="621"/>
      <c r="GG73" s="621"/>
      <c r="GH73" s="621"/>
      <c r="GI73" s="621"/>
      <c r="GJ73" s="621"/>
      <c r="GK73" s="621"/>
      <c r="GL73" s="621"/>
      <c r="GM73" s="621"/>
      <c r="GN73" s="621"/>
      <c r="GO73" s="621"/>
      <c r="GP73" s="621"/>
      <c r="GQ73" s="621"/>
      <c r="GR73" s="621"/>
      <c r="GS73" s="621"/>
      <c r="GT73" s="621"/>
      <c r="GU73" s="621"/>
      <c r="GV73" s="621"/>
      <c r="GW73" s="621"/>
      <c r="GX73" s="621"/>
      <c r="GY73" s="621"/>
      <c r="GZ73" s="621"/>
      <c r="HA73" s="621"/>
      <c r="HB73" s="621"/>
      <c r="HC73" s="621"/>
      <c r="HD73" s="621"/>
      <c r="HE73" s="621"/>
      <c r="HF73" s="621"/>
      <c r="HG73" s="621"/>
      <c r="HH73" s="621"/>
      <c r="HI73" s="621"/>
      <c r="HJ73" s="621"/>
      <c r="HK73" s="621"/>
      <c r="HL73" s="621"/>
      <c r="HM73" s="621"/>
      <c r="HN73" s="621"/>
      <c r="HO73" s="621"/>
      <c r="HP73" s="621"/>
      <c r="HQ73" s="621"/>
      <c r="HR73" s="621"/>
      <c r="HS73" s="621"/>
      <c r="HT73" s="621"/>
      <c r="HU73" s="621"/>
      <c r="HV73" s="621"/>
      <c r="HW73" s="621"/>
      <c r="HX73" s="621"/>
      <c r="HY73" s="621"/>
      <c r="HZ73" s="621"/>
      <c r="IA73" s="621"/>
      <c r="IB73" s="621"/>
      <c r="IC73" s="621"/>
      <c r="ID73" s="621"/>
      <c r="IE73" s="621"/>
      <c r="IF73" s="621"/>
      <c r="IG73" s="380"/>
      <c r="IH73" s="182"/>
      <c r="II73" s="628"/>
    </row>
    <row r="74" spans="1:243" s="40" customFormat="1" ht="67.8" x14ac:dyDescent="0.35">
      <c r="A74" s="793">
        <v>46</v>
      </c>
      <c r="B74" s="824" t="s">
        <v>60</v>
      </c>
      <c r="C74" s="810" t="s">
        <v>61</v>
      </c>
      <c r="D74" s="808">
        <v>3</v>
      </c>
      <c r="E74" s="808">
        <v>3</v>
      </c>
      <c r="F74" s="22" t="s">
        <v>687</v>
      </c>
      <c r="G74" s="808" t="s">
        <v>646</v>
      </c>
      <c r="H74" s="808" t="s">
        <v>271</v>
      </c>
      <c r="I74" s="798" t="s">
        <v>647</v>
      </c>
      <c r="J74" s="689" t="s">
        <v>578</v>
      </c>
      <c r="K74" s="692" t="s">
        <v>583</v>
      </c>
      <c r="L74" s="622"/>
      <c r="M74" s="622"/>
      <c r="N74" s="622"/>
      <c r="O74" s="622"/>
      <c r="P74" s="622"/>
      <c r="Q74" s="622"/>
      <c r="R74" s="622"/>
      <c r="S74" s="623" t="s">
        <v>275</v>
      </c>
      <c r="T74" s="629" t="s">
        <v>287</v>
      </c>
      <c r="U74" s="624"/>
      <c r="V74" s="624"/>
      <c r="W74" s="622"/>
      <c r="X74" s="622"/>
      <c r="Y74" s="622"/>
      <c r="Z74" s="622"/>
      <c r="AA74" s="622"/>
      <c r="AB74" s="622"/>
      <c r="AC74" s="622"/>
      <c r="AD74" s="622"/>
      <c r="AE74" s="622"/>
      <c r="AF74" s="622"/>
      <c r="AG74" s="622"/>
      <c r="AH74" s="622"/>
      <c r="AI74" s="622"/>
      <c r="AJ74" s="622"/>
      <c r="AK74" s="622"/>
      <c r="AL74" s="622"/>
      <c r="AM74" s="622"/>
      <c r="AN74" s="622"/>
      <c r="AO74" s="622"/>
      <c r="AP74" s="622"/>
      <c r="AQ74" s="621"/>
      <c r="AR74" s="621"/>
      <c r="AS74" s="621"/>
      <c r="AT74" s="621"/>
      <c r="AU74" s="621"/>
      <c r="AV74" s="621"/>
      <c r="AW74" s="621"/>
      <c r="AX74" s="621"/>
      <c r="AY74" s="621"/>
      <c r="AZ74" s="621"/>
      <c r="BA74" s="621"/>
      <c r="BB74" s="621"/>
      <c r="BC74" s="621"/>
      <c r="BD74" s="621"/>
      <c r="BE74" s="621"/>
      <c r="BF74" s="621"/>
      <c r="BG74" s="621"/>
      <c r="BH74" s="621"/>
      <c r="BI74" s="621"/>
      <c r="BJ74" s="621"/>
      <c r="BK74" s="621"/>
      <c r="BL74" s="621"/>
      <c r="BM74" s="621"/>
      <c r="BN74" s="621"/>
      <c r="BO74" s="621"/>
      <c r="BP74" s="621"/>
      <c r="BQ74" s="621"/>
      <c r="BR74" s="621"/>
      <c r="BS74" s="621"/>
      <c r="BT74" s="621"/>
      <c r="BU74" s="621"/>
      <c r="BV74" s="621"/>
      <c r="BW74" s="621"/>
      <c r="BX74" s="621"/>
      <c r="BY74" s="621"/>
      <c r="BZ74" s="621"/>
      <c r="CA74" s="621"/>
      <c r="CB74" s="621"/>
      <c r="CC74" s="621"/>
      <c r="CD74" s="621"/>
      <c r="CE74" s="621"/>
      <c r="CF74" s="621"/>
      <c r="CG74" s="621"/>
      <c r="CH74" s="621"/>
      <c r="CI74" s="621"/>
      <c r="CJ74" s="621"/>
      <c r="CK74" s="621"/>
      <c r="CL74" s="621"/>
      <c r="CM74" s="621"/>
      <c r="CN74" s="621"/>
      <c r="CO74" s="621"/>
      <c r="CP74" s="621"/>
      <c r="CQ74" s="621"/>
      <c r="CR74" s="621"/>
      <c r="CS74" s="621"/>
      <c r="CT74" s="621"/>
      <c r="CU74" s="621"/>
      <c r="CV74" s="621"/>
      <c r="CW74" s="621"/>
      <c r="CX74" s="621"/>
      <c r="CY74" s="621"/>
      <c r="CZ74" s="621"/>
      <c r="DA74" s="621"/>
      <c r="DB74" s="621"/>
      <c r="DC74" s="621"/>
      <c r="DD74" s="621"/>
      <c r="DE74" s="621"/>
      <c r="DF74" s="621"/>
      <c r="DG74" s="621"/>
      <c r="DH74" s="621"/>
      <c r="DI74" s="621"/>
      <c r="DJ74" s="621"/>
      <c r="DK74" s="621"/>
      <c r="DL74" s="621"/>
      <c r="DM74" s="621"/>
      <c r="DN74" s="621"/>
      <c r="DO74" s="621"/>
      <c r="DP74" s="621"/>
      <c r="DQ74" s="621"/>
      <c r="DR74" s="621"/>
      <c r="DS74" s="621"/>
      <c r="DT74" s="621"/>
      <c r="DU74" s="621"/>
      <c r="DV74" s="621"/>
      <c r="DW74" s="621"/>
      <c r="DX74" s="621"/>
      <c r="DY74" s="621"/>
      <c r="DZ74" s="621"/>
      <c r="EA74" s="621"/>
      <c r="EB74" s="621"/>
      <c r="EC74" s="621"/>
      <c r="ED74" s="621"/>
      <c r="EE74" s="621"/>
      <c r="EF74" s="621"/>
      <c r="EG74" s="621"/>
      <c r="EH74" s="621"/>
      <c r="EI74" s="621"/>
      <c r="EJ74" s="621"/>
      <c r="EK74" s="621"/>
      <c r="EL74" s="621"/>
      <c r="EM74" s="621"/>
      <c r="EN74" s="621"/>
      <c r="EO74" s="621"/>
      <c r="EP74" s="621"/>
      <c r="EQ74" s="621"/>
      <c r="ER74" s="621"/>
      <c r="ES74" s="621"/>
      <c r="ET74" s="621"/>
      <c r="EU74" s="621"/>
      <c r="EV74" s="621"/>
      <c r="EW74" s="621"/>
      <c r="EX74" s="621"/>
      <c r="EY74" s="621"/>
      <c r="EZ74" s="621"/>
      <c r="FA74" s="621"/>
      <c r="FB74" s="621"/>
      <c r="FC74" s="621"/>
      <c r="FD74" s="621"/>
      <c r="FE74" s="621"/>
      <c r="FF74" s="621"/>
      <c r="FG74" s="621"/>
      <c r="FH74" s="621"/>
      <c r="FI74" s="621"/>
      <c r="FJ74" s="621"/>
      <c r="FK74" s="621"/>
      <c r="FL74" s="621"/>
      <c r="FM74" s="621"/>
      <c r="FN74" s="621"/>
      <c r="FO74" s="621"/>
      <c r="FP74" s="621"/>
      <c r="FQ74" s="621"/>
      <c r="FR74" s="621"/>
      <c r="FS74" s="621"/>
      <c r="FT74" s="621"/>
      <c r="FU74" s="621"/>
      <c r="FV74" s="621"/>
      <c r="FW74" s="621"/>
      <c r="FX74" s="621"/>
      <c r="FY74" s="621"/>
      <c r="FZ74" s="621"/>
      <c r="GA74" s="621"/>
      <c r="GB74" s="621"/>
      <c r="GC74" s="621"/>
      <c r="GD74" s="621"/>
      <c r="GE74" s="621"/>
      <c r="GF74" s="621"/>
      <c r="GG74" s="621"/>
      <c r="GH74" s="621"/>
      <c r="GI74" s="621"/>
      <c r="GJ74" s="621"/>
      <c r="GK74" s="621"/>
      <c r="GL74" s="621"/>
      <c r="GM74" s="621"/>
      <c r="GN74" s="621"/>
      <c r="GO74" s="621"/>
      <c r="GP74" s="621"/>
      <c r="GQ74" s="621"/>
      <c r="GR74" s="621"/>
      <c r="GS74" s="621"/>
      <c r="GT74" s="621"/>
      <c r="GU74" s="621"/>
      <c r="GV74" s="621"/>
      <c r="GW74" s="621"/>
      <c r="GX74" s="621"/>
      <c r="GY74" s="621"/>
      <c r="GZ74" s="621"/>
      <c r="HA74" s="621"/>
      <c r="HB74" s="621"/>
      <c r="HC74" s="621"/>
      <c r="HD74" s="621"/>
      <c r="HE74" s="621"/>
      <c r="HF74" s="621"/>
      <c r="HG74" s="621"/>
      <c r="HH74" s="621"/>
      <c r="HI74" s="621"/>
      <c r="HJ74" s="621"/>
      <c r="HK74" s="621"/>
      <c r="HL74" s="621"/>
      <c r="HM74" s="621"/>
      <c r="HN74" s="621"/>
      <c r="HO74" s="621"/>
      <c r="HP74" s="621"/>
      <c r="HQ74" s="621"/>
      <c r="HR74" s="621"/>
      <c r="HS74" s="621"/>
      <c r="HT74" s="621"/>
      <c r="HU74" s="621"/>
      <c r="HV74" s="621"/>
      <c r="HW74" s="621"/>
      <c r="HX74" s="621"/>
      <c r="HY74" s="621"/>
      <c r="HZ74" s="621"/>
      <c r="IA74" s="621"/>
      <c r="IB74" s="621"/>
      <c r="IC74" s="621"/>
      <c r="ID74" s="621"/>
      <c r="IE74" s="621"/>
      <c r="IF74" s="621"/>
      <c r="IG74" s="380"/>
      <c r="IH74" s="182"/>
      <c r="II74" s="628"/>
    </row>
    <row r="75" spans="1:243" s="40" customFormat="1" ht="34.200000000000003" x14ac:dyDescent="0.35">
      <c r="A75" s="793">
        <v>47</v>
      </c>
      <c r="B75" s="824" t="s">
        <v>81</v>
      </c>
      <c r="C75" s="810" t="s">
        <v>251</v>
      </c>
      <c r="D75" s="808">
        <v>3</v>
      </c>
      <c r="E75" s="808">
        <v>3</v>
      </c>
      <c r="F75" s="22" t="s">
        <v>687</v>
      </c>
      <c r="G75" s="808" t="s">
        <v>384</v>
      </c>
      <c r="H75" s="808" t="s">
        <v>262</v>
      </c>
      <c r="I75" s="798" t="s">
        <v>553</v>
      </c>
      <c r="J75" s="689" t="s">
        <v>580</v>
      </c>
      <c r="K75" s="694" t="s">
        <v>583</v>
      </c>
      <c r="L75" s="621"/>
      <c r="M75" s="621"/>
      <c r="N75" s="621"/>
      <c r="O75" s="621"/>
      <c r="P75" s="621"/>
      <c r="Q75" s="621"/>
      <c r="R75" s="621"/>
      <c r="S75" s="621" t="s">
        <v>275</v>
      </c>
      <c r="T75" s="622" t="s">
        <v>287</v>
      </c>
      <c r="U75" s="624"/>
      <c r="V75" s="624"/>
      <c r="W75" s="621"/>
      <c r="X75" s="621"/>
      <c r="Y75" s="621"/>
      <c r="Z75" s="621"/>
      <c r="AA75" s="621"/>
      <c r="AB75" s="621"/>
      <c r="AC75" s="621"/>
      <c r="AD75" s="621"/>
      <c r="AE75" s="621"/>
      <c r="AF75" s="621"/>
      <c r="AG75" s="621"/>
      <c r="AH75" s="621"/>
      <c r="AI75" s="621"/>
      <c r="AJ75" s="621"/>
      <c r="AK75" s="621"/>
      <c r="AL75" s="621"/>
      <c r="AM75" s="621"/>
      <c r="AN75" s="621"/>
      <c r="AO75" s="621"/>
      <c r="AP75" s="621"/>
      <c r="AQ75" s="621"/>
      <c r="AR75" s="621"/>
      <c r="AS75" s="621"/>
      <c r="AT75" s="621"/>
      <c r="AU75" s="621"/>
      <c r="AV75" s="621"/>
      <c r="AW75" s="621"/>
      <c r="AX75" s="621"/>
      <c r="AY75" s="621"/>
      <c r="AZ75" s="621"/>
      <c r="BA75" s="621"/>
      <c r="BB75" s="621"/>
      <c r="BC75" s="621"/>
      <c r="BD75" s="621"/>
      <c r="BE75" s="621"/>
      <c r="BF75" s="621"/>
      <c r="BG75" s="621"/>
      <c r="BH75" s="621"/>
      <c r="BI75" s="621"/>
      <c r="BJ75" s="621"/>
      <c r="BK75" s="621"/>
      <c r="BL75" s="621"/>
      <c r="BM75" s="621"/>
      <c r="BN75" s="621"/>
      <c r="BO75" s="621"/>
      <c r="BP75" s="621"/>
      <c r="BQ75" s="621"/>
      <c r="BR75" s="621"/>
      <c r="BS75" s="621"/>
      <c r="BT75" s="621"/>
      <c r="BU75" s="621"/>
      <c r="BV75" s="621"/>
      <c r="BW75" s="621"/>
      <c r="BX75" s="621"/>
      <c r="BY75" s="621"/>
      <c r="BZ75" s="621"/>
      <c r="CA75" s="621"/>
      <c r="CB75" s="621"/>
      <c r="CC75" s="621"/>
      <c r="CD75" s="621"/>
      <c r="CE75" s="621"/>
      <c r="CF75" s="621"/>
      <c r="CG75" s="621"/>
      <c r="CH75" s="621"/>
      <c r="CI75" s="621"/>
      <c r="CJ75" s="621"/>
      <c r="CK75" s="621"/>
      <c r="CL75" s="621"/>
      <c r="CM75" s="621"/>
      <c r="CN75" s="621"/>
      <c r="CO75" s="621"/>
      <c r="CP75" s="621"/>
      <c r="CQ75" s="621"/>
      <c r="CR75" s="621"/>
      <c r="CS75" s="621"/>
      <c r="CT75" s="621"/>
      <c r="CU75" s="621"/>
      <c r="CV75" s="621"/>
      <c r="CW75" s="621"/>
      <c r="CX75" s="621"/>
      <c r="CY75" s="621"/>
      <c r="CZ75" s="621"/>
      <c r="DA75" s="621"/>
      <c r="DB75" s="621"/>
      <c r="DC75" s="621"/>
      <c r="DD75" s="621"/>
      <c r="DE75" s="621"/>
      <c r="DF75" s="621"/>
      <c r="DG75" s="621"/>
      <c r="DH75" s="621"/>
      <c r="DI75" s="621"/>
      <c r="DJ75" s="621"/>
      <c r="DK75" s="621"/>
      <c r="DL75" s="621"/>
      <c r="DM75" s="621"/>
      <c r="DN75" s="621"/>
      <c r="DO75" s="621"/>
      <c r="DP75" s="621"/>
      <c r="DQ75" s="621"/>
      <c r="DR75" s="621"/>
      <c r="DS75" s="621"/>
      <c r="DT75" s="621"/>
      <c r="DU75" s="621"/>
      <c r="DV75" s="621"/>
      <c r="DW75" s="621"/>
      <c r="DX75" s="621"/>
      <c r="DY75" s="621"/>
      <c r="DZ75" s="621"/>
      <c r="EA75" s="621"/>
      <c r="EB75" s="621"/>
      <c r="EC75" s="621"/>
      <c r="ED75" s="621"/>
      <c r="EE75" s="621"/>
      <c r="EF75" s="621"/>
      <c r="EG75" s="621"/>
      <c r="EH75" s="621"/>
      <c r="EI75" s="621"/>
      <c r="EJ75" s="621"/>
      <c r="EK75" s="621"/>
      <c r="EL75" s="621"/>
      <c r="EM75" s="621"/>
      <c r="EN75" s="621"/>
      <c r="EO75" s="621"/>
      <c r="EP75" s="621"/>
      <c r="EQ75" s="621"/>
      <c r="ER75" s="621"/>
      <c r="ES75" s="621"/>
      <c r="ET75" s="621"/>
      <c r="EU75" s="621"/>
      <c r="EV75" s="621"/>
      <c r="EW75" s="621"/>
      <c r="EX75" s="621"/>
      <c r="EY75" s="621"/>
      <c r="EZ75" s="621"/>
      <c r="FA75" s="621"/>
      <c r="FB75" s="621"/>
      <c r="FC75" s="621"/>
      <c r="FD75" s="621"/>
      <c r="FE75" s="621"/>
      <c r="FF75" s="621"/>
      <c r="FG75" s="621"/>
      <c r="FH75" s="621"/>
      <c r="FI75" s="621"/>
      <c r="FJ75" s="621"/>
      <c r="FK75" s="621"/>
      <c r="FL75" s="621"/>
      <c r="FM75" s="621"/>
      <c r="FN75" s="621"/>
      <c r="FO75" s="621"/>
      <c r="FP75" s="621"/>
      <c r="FQ75" s="621"/>
      <c r="FR75" s="621"/>
      <c r="FS75" s="621"/>
      <c r="FT75" s="621"/>
      <c r="FU75" s="621"/>
      <c r="FV75" s="621"/>
      <c r="FW75" s="621"/>
      <c r="FX75" s="621"/>
      <c r="FY75" s="621"/>
      <c r="FZ75" s="621"/>
      <c r="GA75" s="621"/>
      <c r="GB75" s="621"/>
      <c r="GC75" s="621"/>
      <c r="GD75" s="621"/>
      <c r="GE75" s="621"/>
      <c r="GF75" s="621"/>
      <c r="GG75" s="621"/>
      <c r="GH75" s="621"/>
      <c r="GI75" s="621"/>
      <c r="GJ75" s="621"/>
      <c r="GK75" s="621"/>
      <c r="GL75" s="621"/>
      <c r="GM75" s="621"/>
      <c r="GN75" s="621"/>
      <c r="GO75" s="621"/>
      <c r="GP75" s="621"/>
      <c r="GQ75" s="621"/>
      <c r="GR75" s="621"/>
      <c r="GS75" s="621"/>
      <c r="GT75" s="621"/>
      <c r="GU75" s="621"/>
      <c r="GV75" s="621"/>
      <c r="GW75" s="621"/>
      <c r="GX75" s="621"/>
      <c r="GY75" s="621"/>
      <c r="GZ75" s="621"/>
      <c r="HA75" s="621"/>
      <c r="HB75" s="621"/>
      <c r="HC75" s="621"/>
      <c r="HD75" s="621"/>
      <c r="HE75" s="621"/>
      <c r="HF75" s="621"/>
      <c r="HG75" s="621"/>
      <c r="HH75" s="621"/>
      <c r="HI75" s="621"/>
      <c r="HJ75" s="621"/>
      <c r="HK75" s="621"/>
      <c r="HL75" s="621"/>
      <c r="HM75" s="621"/>
      <c r="HN75" s="621"/>
      <c r="HO75" s="621"/>
      <c r="HP75" s="621"/>
      <c r="HQ75" s="621"/>
      <c r="HR75" s="621"/>
      <c r="HS75" s="621"/>
      <c r="HT75" s="621"/>
      <c r="HU75" s="621"/>
      <c r="HV75" s="621"/>
      <c r="HW75" s="621"/>
      <c r="HX75" s="621"/>
      <c r="HY75" s="621"/>
      <c r="HZ75" s="621"/>
      <c r="IA75" s="621"/>
      <c r="IB75" s="621"/>
      <c r="IC75" s="621"/>
      <c r="ID75" s="621"/>
      <c r="IE75" s="621"/>
      <c r="IF75" s="621"/>
      <c r="IG75" s="380"/>
      <c r="IH75" s="182"/>
      <c r="II75" s="628"/>
    </row>
    <row r="76" spans="1:243" s="40" customFormat="1" x14ac:dyDescent="0.35">
      <c r="A76" s="793">
        <v>48</v>
      </c>
      <c r="B76" s="824" t="s">
        <v>151</v>
      </c>
      <c r="C76" s="810" t="s">
        <v>152</v>
      </c>
      <c r="D76" s="808">
        <v>3</v>
      </c>
      <c r="E76" s="808">
        <v>3</v>
      </c>
      <c r="F76" s="22" t="s">
        <v>687</v>
      </c>
      <c r="G76" s="808" t="s">
        <v>371</v>
      </c>
      <c r="H76" s="808" t="s">
        <v>357</v>
      </c>
      <c r="I76" s="798" t="s">
        <v>486</v>
      </c>
      <c r="J76" s="689" t="s">
        <v>578</v>
      </c>
      <c r="K76" s="692" t="s">
        <v>583</v>
      </c>
      <c r="L76" s="621"/>
      <c r="M76" s="621"/>
      <c r="N76" s="621"/>
      <c r="O76" s="621"/>
      <c r="P76" s="621"/>
      <c r="Q76" s="621"/>
      <c r="R76" s="621"/>
      <c r="S76" s="621" t="s">
        <v>274</v>
      </c>
      <c r="T76" s="622" t="s">
        <v>294</v>
      </c>
      <c r="U76" s="624"/>
      <c r="V76" s="624"/>
      <c r="W76" s="621"/>
      <c r="X76" s="621"/>
      <c r="Y76" s="621"/>
      <c r="Z76" s="621"/>
      <c r="AA76" s="621"/>
      <c r="AB76" s="621"/>
      <c r="AC76" s="621"/>
      <c r="AD76" s="621"/>
      <c r="AE76" s="621"/>
      <c r="AF76" s="621"/>
      <c r="AG76" s="621"/>
      <c r="AH76" s="621"/>
      <c r="AI76" s="621"/>
      <c r="AJ76" s="621"/>
      <c r="AK76" s="621"/>
      <c r="AL76" s="621"/>
      <c r="AM76" s="621"/>
      <c r="AN76" s="621"/>
      <c r="AO76" s="621"/>
      <c r="AP76" s="621"/>
      <c r="AQ76" s="621"/>
      <c r="AR76" s="621"/>
      <c r="AS76" s="621"/>
      <c r="AT76" s="621"/>
      <c r="AU76" s="621"/>
      <c r="AV76" s="621"/>
      <c r="AW76" s="621"/>
      <c r="AX76" s="621"/>
      <c r="AY76" s="621"/>
      <c r="AZ76" s="621"/>
      <c r="BA76" s="621"/>
      <c r="BB76" s="621"/>
      <c r="BC76" s="621"/>
      <c r="BD76" s="621"/>
      <c r="BE76" s="621"/>
      <c r="BF76" s="621"/>
      <c r="BG76" s="621"/>
      <c r="BH76" s="621"/>
      <c r="BI76" s="621"/>
      <c r="BJ76" s="621"/>
      <c r="BK76" s="621"/>
      <c r="BL76" s="621"/>
      <c r="BM76" s="621"/>
      <c r="BN76" s="621"/>
      <c r="BO76" s="621"/>
      <c r="BP76" s="621"/>
      <c r="BQ76" s="621"/>
      <c r="BR76" s="621"/>
      <c r="BS76" s="621"/>
      <c r="BT76" s="621"/>
      <c r="BU76" s="621"/>
      <c r="BV76" s="621"/>
      <c r="BW76" s="621"/>
      <c r="BX76" s="621"/>
      <c r="BY76" s="621"/>
      <c r="BZ76" s="621"/>
      <c r="CA76" s="621"/>
      <c r="CB76" s="621"/>
      <c r="CC76" s="621"/>
      <c r="CD76" s="621"/>
      <c r="CE76" s="621"/>
      <c r="CF76" s="621"/>
      <c r="CG76" s="621"/>
      <c r="CH76" s="621"/>
      <c r="CI76" s="621"/>
      <c r="CJ76" s="621"/>
      <c r="CK76" s="621"/>
      <c r="CL76" s="621"/>
      <c r="CM76" s="621"/>
      <c r="CN76" s="621"/>
      <c r="CO76" s="621"/>
      <c r="CP76" s="621"/>
      <c r="CQ76" s="621"/>
      <c r="CR76" s="621"/>
      <c r="CS76" s="621"/>
      <c r="CT76" s="621"/>
      <c r="CU76" s="621"/>
      <c r="CV76" s="621"/>
      <c r="CW76" s="621"/>
      <c r="CX76" s="621"/>
      <c r="CY76" s="621"/>
      <c r="CZ76" s="621"/>
      <c r="DA76" s="621"/>
      <c r="DB76" s="621"/>
      <c r="DC76" s="621"/>
      <c r="DD76" s="621"/>
      <c r="DE76" s="621"/>
      <c r="DF76" s="621"/>
      <c r="DG76" s="621"/>
      <c r="DH76" s="621"/>
      <c r="DI76" s="621"/>
      <c r="DJ76" s="621"/>
      <c r="DK76" s="621"/>
      <c r="DL76" s="621"/>
      <c r="DM76" s="621"/>
      <c r="DN76" s="621"/>
      <c r="DO76" s="621"/>
      <c r="DP76" s="621"/>
      <c r="DQ76" s="621"/>
      <c r="DR76" s="621"/>
      <c r="DS76" s="621"/>
      <c r="DT76" s="621"/>
      <c r="DU76" s="621"/>
      <c r="DV76" s="621"/>
      <c r="DW76" s="621"/>
      <c r="DX76" s="621"/>
      <c r="DY76" s="621"/>
      <c r="DZ76" s="621"/>
      <c r="EA76" s="621"/>
      <c r="EB76" s="621"/>
      <c r="EC76" s="621"/>
      <c r="ED76" s="621"/>
      <c r="EE76" s="621"/>
      <c r="EF76" s="621"/>
      <c r="EG76" s="621"/>
      <c r="EH76" s="621"/>
      <c r="EI76" s="621"/>
      <c r="EJ76" s="621"/>
      <c r="EK76" s="621"/>
      <c r="EL76" s="621"/>
      <c r="EM76" s="621"/>
      <c r="EN76" s="621"/>
      <c r="EO76" s="621"/>
      <c r="EP76" s="621"/>
      <c r="EQ76" s="621"/>
      <c r="ER76" s="621"/>
      <c r="ES76" s="621"/>
      <c r="ET76" s="621"/>
      <c r="EU76" s="621"/>
      <c r="EV76" s="621"/>
      <c r="EW76" s="621"/>
      <c r="EX76" s="621"/>
      <c r="EY76" s="621"/>
      <c r="EZ76" s="621"/>
      <c r="FA76" s="621"/>
      <c r="FB76" s="621"/>
      <c r="FC76" s="621"/>
      <c r="FD76" s="621"/>
      <c r="FE76" s="621"/>
      <c r="FF76" s="621"/>
      <c r="FG76" s="621"/>
      <c r="FH76" s="621"/>
      <c r="FI76" s="621"/>
      <c r="FJ76" s="621"/>
      <c r="FK76" s="621"/>
      <c r="FL76" s="621"/>
      <c r="FM76" s="621"/>
      <c r="FN76" s="621"/>
      <c r="FO76" s="621"/>
      <c r="FP76" s="621"/>
      <c r="FQ76" s="621"/>
      <c r="FR76" s="621"/>
      <c r="FS76" s="621"/>
      <c r="FT76" s="621"/>
      <c r="FU76" s="621"/>
      <c r="FV76" s="621"/>
      <c r="FW76" s="621"/>
      <c r="FX76" s="621"/>
      <c r="FY76" s="621"/>
      <c r="FZ76" s="621"/>
      <c r="GA76" s="621"/>
      <c r="GB76" s="621"/>
      <c r="GC76" s="621"/>
      <c r="GD76" s="621"/>
      <c r="GE76" s="621"/>
      <c r="GF76" s="621"/>
      <c r="GG76" s="621"/>
      <c r="GH76" s="621"/>
      <c r="GI76" s="621"/>
      <c r="GJ76" s="621"/>
      <c r="GK76" s="621"/>
      <c r="GL76" s="621"/>
      <c r="GM76" s="621"/>
      <c r="GN76" s="621"/>
      <c r="GO76" s="621"/>
      <c r="GP76" s="621"/>
      <c r="GQ76" s="621"/>
      <c r="GR76" s="621"/>
      <c r="GS76" s="621"/>
      <c r="GT76" s="621"/>
      <c r="GU76" s="621"/>
      <c r="GV76" s="621"/>
      <c r="GW76" s="621"/>
      <c r="GX76" s="621"/>
      <c r="GY76" s="621"/>
      <c r="GZ76" s="621"/>
      <c r="HA76" s="621"/>
      <c r="HB76" s="621"/>
      <c r="HC76" s="621"/>
      <c r="HD76" s="621"/>
      <c r="HE76" s="621"/>
      <c r="HF76" s="621"/>
      <c r="HG76" s="621"/>
      <c r="HH76" s="621"/>
      <c r="HI76" s="621"/>
      <c r="HJ76" s="621"/>
      <c r="HK76" s="621"/>
      <c r="HL76" s="621"/>
      <c r="HM76" s="621"/>
      <c r="HN76" s="621"/>
      <c r="HO76" s="621"/>
      <c r="HP76" s="621"/>
      <c r="HQ76" s="621"/>
      <c r="HR76" s="621"/>
      <c r="HS76" s="621"/>
      <c r="HT76" s="621"/>
      <c r="HU76" s="621"/>
      <c r="HV76" s="621"/>
      <c r="HW76" s="621"/>
      <c r="HX76" s="621"/>
      <c r="HY76" s="621"/>
      <c r="HZ76" s="621"/>
      <c r="IA76" s="621"/>
      <c r="IB76" s="621"/>
      <c r="IC76" s="621"/>
      <c r="ID76" s="621"/>
      <c r="IE76" s="621"/>
      <c r="IF76" s="621"/>
      <c r="IG76" s="380"/>
      <c r="IH76" s="182"/>
      <c r="II76" s="628"/>
    </row>
    <row r="77" spans="1:243" s="40" customFormat="1" x14ac:dyDescent="0.35">
      <c r="A77" s="793">
        <v>49</v>
      </c>
      <c r="B77" s="824" t="s">
        <v>195</v>
      </c>
      <c r="C77" s="810" t="s">
        <v>202</v>
      </c>
      <c r="D77" s="808">
        <v>3</v>
      </c>
      <c r="E77" s="808">
        <v>3</v>
      </c>
      <c r="F77" s="22" t="s">
        <v>687</v>
      </c>
      <c r="G77" s="808" t="s">
        <v>381</v>
      </c>
      <c r="H77" s="808" t="s">
        <v>357</v>
      </c>
      <c r="I77" s="798" t="s">
        <v>486</v>
      </c>
      <c r="J77" s="689" t="s">
        <v>578</v>
      </c>
      <c r="K77" s="694" t="s">
        <v>583</v>
      </c>
      <c r="L77" s="621"/>
      <c r="M77" s="621"/>
      <c r="N77" s="621"/>
      <c r="O77" s="621"/>
      <c r="P77" s="621"/>
      <c r="Q77" s="621"/>
      <c r="R77" s="621"/>
      <c r="S77" s="621"/>
      <c r="T77" s="622"/>
      <c r="U77" s="622"/>
      <c r="V77" s="622"/>
      <c r="W77" s="621"/>
      <c r="X77" s="621"/>
      <c r="Y77" s="621"/>
      <c r="Z77" s="621"/>
      <c r="AA77" s="621"/>
      <c r="AB77" s="621"/>
      <c r="AC77" s="621"/>
      <c r="AD77" s="621"/>
      <c r="AE77" s="621"/>
      <c r="AF77" s="621"/>
      <c r="AG77" s="621"/>
      <c r="AH77" s="621"/>
      <c r="AI77" s="621"/>
      <c r="AJ77" s="621"/>
      <c r="AK77" s="621"/>
      <c r="AL77" s="621"/>
      <c r="AM77" s="621"/>
      <c r="AN77" s="621"/>
      <c r="AO77" s="621"/>
      <c r="AP77" s="621"/>
      <c r="AQ77" s="621"/>
      <c r="AR77" s="621"/>
      <c r="AS77" s="621"/>
      <c r="AT77" s="621"/>
      <c r="AU77" s="621"/>
      <c r="AV77" s="621"/>
      <c r="AW77" s="621"/>
      <c r="AX77" s="621"/>
      <c r="AY77" s="621"/>
      <c r="AZ77" s="621"/>
      <c r="BA77" s="621"/>
      <c r="BB77" s="621"/>
      <c r="BC77" s="621"/>
      <c r="BD77" s="621"/>
      <c r="BE77" s="621"/>
      <c r="BF77" s="621"/>
      <c r="BG77" s="621"/>
      <c r="BH77" s="621"/>
      <c r="BI77" s="621"/>
      <c r="BJ77" s="621"/>
      <c r="BK77" s="621"/>
      <c r="BL77" s="621"/>
      <c r="BM77" s="621"/>
      <c r="BN77" s="621"/>
      <c r="BO77" s="621"/>
      <c r="BP77" s="621"/>
      <c r="BQ77" s="621"/>
      <c r="BR77" s="621"/>
      <c r="BS77" s="621"/>
      <c r="BT77" s="621"/>
      <c r="BU77" s="621"/>
      <c r="BV77" s="621"/>
      <c r="BW77" s="621"/>
      <c r="BX77" s="621"/>
      <c r="BY77" s="621"/>
      <c r="BZ77" s="621"/>
      <c r="CA77" s="621"/>
      <c r="CB77" s="621"/>
      <c r="CC77" s="621"/>
      <c r="CD77" s="621"/>
      <c r="CE77" s="621"/>
      <c r="CF77" s="621"/>
      <c r="CG77" s="621"/>
      <c r="CH77" s="621"/>
      <c r="CI77" s="621"/>
      <c r="CJ77" s="621"/>
      <c r="CK77" s="621"/>
      <c r="CL77" s="621"/>
      <c r="CM77" s="621"/>
      <c r="CN77" s="621"/>
      <c r="CO77" s="621"/>
      <c r="CP77" s="621"/>
      <c r="CQ77" s="621"/>
      <c r="CR77" s="621"/>
      <c r="CS77" s="621"/>
      <c r="CT77" s="621"/>
      <c r="CU77" s="621"/>
      <c r="CV77" s="621"/>
      <c r="CW77" s="621"/>
      <c r="CX77" s="621"/>
      <c r="CY77" s="621"/>
      <c r="CZ77" s="621"/>
      <c r="DA77" s="621"/>
      <c r="DB77" s="621"/>
      <c r="DC77" s="621"/>
      <c r="DD77" s="621"/>
      <c r="DE77" s="621"/>
      <c r="DF77" s="621"/>
      <c r="DG77" s="621"/>
      <c r="DH77" s="621"/>
      <c r="DI77" s="621"/>
      <c r="DJ77" s="621"/>
      <c r="DK77" s="621"/>
      <c r="DL77" s="621"/>
      <c r="DM77" s="621"/>
      <c r="DN77" s="621"/>
      <c r="DO77" s="621"/>
      <c r="DP77" s="621"/>
      <c r="DQ77" s="621"/>
      <c r="DR77" s="621"/>
      <c r="DS77" s="621"/>
      <c r="DT77" s="621"/>
      <c r="DU77" s="621"/>
      <c r="DV77" s="621"/>
      <c r="DW77" s="621"/>
      <c r="DX77" s="621"/>
      <c r="DY77" s="621"/>
      <c r="DZ77" s="621"/>
      <c r="EA77" s="621"/>
      <c r="EB77" s="621"/>
      <c r="EC77" s="621"/>
      <c r="ED77" s="621"/>
      <c r="EE77" s="621"/>
      <c r="EF77" s="621"/>
      <c r="EG77" s="621"/>
      <c r="EH77" s="621"/>
      <c r="EI77" s="621"/>
      <c r="EJ77" s="621"/>
      <c r="EK77" s="621"/>
      <c r="EL77" s="621"/>
      <c r="EM77" s="621"/>
      <c r="EN77" s="621"/>
      <c r="EO77" s="621"/>
      <c r="EP77" s="621"/>
      <c r="EQ77" s="621"/>
      <c r="ER77" s="621"/>
      <c r="ES77" s="621"/>
      <c r="ET77" s="621"/>
      <c r="EU77" s="621"/>
      <c r="EV77" s="621"/>
      <c r="EW77" s="621"/>
      <c r="EX77" s="621"/>
      <c r="EY77" s="621"/>
      <c r="EZ77" s="621"/>
      <c r="FA77" s="621"/>
      <c r="FB77" s="621"/>
      <c r="FC77" s="621"/>
      <c r="FD77" s="621"/>
      <c r="FE77" s="621"/>
      <c r="FF77" s="621"/>
      <c r="FG77" s="621"/>
      <c r="FH77" s="621"/>
      <c r="FI77" s="621"/>
      <c r="FJ77" s="621"/>
      <c r="FK77" s="621"/>
      <c r="FL77" s="621"/>
      <c r="FM77" s="621"/>
      <c r="FN77" s="621"/>
      <c r="FO77" s="621"/>
      <c r="FP77" s="621"/>
      <c r="FQ77" s="621"/>
      <c r="FR77" s="621"/>
      <c r="FS77" s="621"/>
      <c r="FT77" s="621"/>
      <c r="FU77" s="621"/>
      <c r="FV77" s="621"/>
      <c r="FW77" s="621"/>
      <c r="FX77" s="621"/>
      <c r="FY77" s="621"/>
      <c r="FZ77" s="621"/>
      <c r="GA77" s="621"/>
      <c r="GB77" s="621"/>
      <c r="GC77" s="621"/>
      <c r="GD77" s="621"/>
      <c r="GE77" s="621"/>
      <c r="GF77" s="621"/>
      <c r="GG77" s="621"/>
      <c r="GH77" s="621"/>
      <c r="GI77" s="621"/>
      <c r="GJ77" s="621"/>
      <c r="GK77" s="621"/>
      <c r="GL77" s="621"/>
      <c r="GM77" s="621"/>
      <c r="GN77" s="621"/>
      <c r="GO77" s="621"/>
      <c r="GP77" s="621"/>
      <c r="GQ77" s="621"/>
      <c r="GR77" s="621"/>
      <c r="GS77" s="621"/>
      <c r="GT77" s="621"/>
      <c r="GU77" s="621"/>
      <c r="GV77" s="621"/>
      <c r="GW77" s="621"/>
      <c r="GX77" s="621"/>
      <c r="GY77" s="621"/>
      <c r="GZ77" s="621"/>
      <c r="HA77" s="621"/>
      <c r="HB77" s="621"/>
      <c r="HC77" s="621"/>
      <c r="HD77" s="621"/>
      <c r="HE77" s="621"/>
      <c r="HF77" s="621"/>
      <c r="HG77" s="621"/>
      <c r="HH77" s="621"/>
      <c r="HI77" s="621"/>
      <c r="HJ77" s="621"/>
      <c r="HK77" s="621"/>
      <c r="HL77" s="621"/>
      <c r="HM77" s="621"/>
      <c r="HN77" s="621"/>
      <c r="HO77" s="621"/>
      <c r="HP77" s="621"/>
      <c r="HQ77" s="621"/>
      <c r="HR77" s="621"/>
      <c r="HS77" s="621"/>
      <c r="HT77" s="621"/>
      <c r="HU77" s="621"/>
      <c r="HV77" s="621"/>
      <c r="HW77" s="621"/>
      <c r="HX77" s="621"/>
      <c r="HY77" s="621"/>
      <c r="HZ77" s="621"/>
      <c r="IA77" s="621"/>
      <c r="IB77" s="621"/>
      <c r="IC77" s="621"/>
      <c r="ID77" s="621"/>
      <c r="IE77" s="621"/>
      <c r="IF77" s="621"/>
      <c r="IG77" s="372"/>
      <c r="IH77" s="23"/>
      <c r="II77" s="410"/>
    </row>
    <row r="78" spans="1:243" s="676" customFormat="1" ht="34.200000000000003" x14ac:dyDescent="0.35">
      <c r="A78" s="793">
        <v>50</v>
      </c>
      <c r="B78" s="824" t="s">
        <v>648</v>
      </c>
      <c r="C78" s="810" t="s">
        <v>197</v>
      </c>
      <c r="D78" s="808">
        <v>3</v>
      </c>
      <c r="E78" s="808">
        <v>3</v>
      </c>
      <c r="F78" s="22" t="s">
        <v>687</v>
      </c>
      <c r="G78" s="808" t="s">
        <v>380</v>
      </c>
      <c r="H78" s="808" t="s">
        <v>271</v>
      </c>
      <c r="I78" s="798" t="s">
        <v>649</v>
      </c>
      <c r="J78" s="689"/>
      <c r="K78" s="694"/>
      <c r="L78" s="673"/>
      <c r="M78" s="673"/>
      <c r="N78" s="673"/>
      <c r="O78" s="673"/>
      <c r="P78" s="673"/>
      <c r="Q78" s="673"/>
      <c r="R78" s="673"/>
      <c r="S78" s="673"/>
      <c r="T78" s="674"/>
      <c r="U78" s="674"/>
      <c r="V78" s="674"/>
      <c r="W78" s="673"/>
      <c r="X78" s="673"/>
      <c r="Y78" s="673"/>
      <c r="Z78" s="673"/>
      <c r="AA78" s="673"/>
      <c r="AB78" s="673"/>
      <c r="AC78" s="673"/>
      <c r="AD78" s="673"/>
      <c r="AE78" s="673"/>
      <c r="AF78" s="673"/>
      <c r="AG78" s="673"/>
      <c r="AH78" s="673"/>
      <c r="AI78" s="673"/>
      <c r="AJ78" s="673"/>
      <c r="AK78" s="673"/>
      <c r="AL78" s="673"/>
      <c r="AM78" s="673"/>
      <c r="AN78" s="673"/>
      <c r="AO78" s="673"/>
      <c r="AP78" s="673"/>
      <c r="AQ78" s="673"/>
      <c r="AR78" s="673"/>
      <c r="AS78" s="673"/>
      <c r="AT78" s="673"/>
      <c r="AU78" s="673"/>
      <c r="AV78" s="673"/>
      <c r="AW78" s="673"/>
      <c r="AX78" s="673"/>
      <c r="AY78" s="673"/>
      <c r="AZ78" s="673"/>
      <c r="BA78" s="673"/>
      <c r="BB78" s="673"/>
      <c r="BC78" s="673"/>
      <c r="BD78" s="673"/>
      <c r="BE78" s="673"/>
      <c r="BF78" s="673"/>
      <c r="BG78" s="673"/>
      <c r="BH78" s="673"/>
      <c r="BI78" s="673"/>
      <c r="BJ78" s="673"/>
      <c r="BK78" s="673"/>
      <c r="BL78" s="673"/>
      <c r="BM78" s="673"/>
      <c r="BN78" s="673"/>
      <c r="BO78" s="673"/>
      <c r="BP78" s="673"/>
      <c r="BQ78" s="673"/>
      <c r="BR78" s="673"/>
      <c r="BS78" s="673"/>
      <c r="BT78" s="673"/>
      <c r="BU78" s="673"/>
      <c r="BV78" s="673"/>
      <c r="BW78" s="673"/>
      <c r="BX78" s="673"/>
      <c r="BY78" s="673"/>
      <c r="BZ78" s="673"/>
      <c r="CA78" s="673"/>
      <c r="CB78" s="673"/>
      <c r="CC78" s="673"/>
      <c r="CD78" s="673"/>
      <c r="CE78" s="673"/>
      <c r="CF78" s="673"/>
      <c r="CG78" s="673"/>
      <c r="CH78" s="673"/>
      <c r="CI78" s="673"/>
      <c r="CJ78" s="673"/>
      <c r="CK78" s="673"/>
      <c r="CL78" s="673"/>
      <c r="CM78" s="673"/>
      <c r="CN78" s="673"/>
      <c r="CO78" s="673"/>
      <c r="CP78" s="673"/>
      <c r="CQ78" s="673"/>
      <c r="CR78" s="673"/>
      <c r="CS78" s="673"/>
      <c r="CT78" s="673"/>
      <c r="CU78" s="673"/>
      <c r="CV78" s="673"/>
      <c r="CW78" s="673"/>
      <c r="CX78" s="673"/>
      <c r="CY78" s="673"/>
      <c r="CZ78" s="673"/>
      <c r="DA78" s="673"/>
      <c r="DB78" s="673"/>
      <c r="DC78" s="673"/>
      <c r="DD78" s="673"/>
      <c r="DE78" s="673"/>
      <c r="DF78" s="673"/>
      <c r="DG78" s="673"/>
      <c r="DH78" s="673"/>
      <c r="DI78" s="673"/>
      <c r="DJ78" s="673"/>
      <c r="DK78" s="673"/>
      <c r="DL78" s="673"/>
      <c r="DM78" s="673"/>
      <c r="DN78" s="673"/>
      <c r="DO78" s="673"/>
      <c r="DP78" s="673"/>
      <c r="DQ78" s="673"/>
      <c r="DR78" s="673"/>
      <c r="DS78" s="673"/>
      <c r="DT78" s="673"/>
      <c r="DU78" s="673"/>
      <c r="DV78" s="673"/>
      <c r="DW78" s="673"/>
      <c r="DX78" s="673"/>
      <c r="DY78" s="673"/>
      <c r="DZ78" s="673"/>
      <c r="EA78" s="673"/>
      <c r="EB78" s="673"/>
      <c r="EC78" s="673"/>
      <c r="ED78" s="673"/>
      <c r="EE78" s="673"/>
      <c r="EF78" s="673"/>
      <c r="EG78" s="673"/>
      <c r="EH78" s="673"/>
      <c r="EI78" s="673"/>
      <c r="EJ78" s="673"/>
      <c r="EK78" s="673"/>
      <c r="EL78" s="673"/>
      <c r="EM78" s="673"/>
      <c r="EN78" s="673"/>
      <c r="EO78" s="673"/>
      <c r="EP78" s="673"/>
      <c r="EQ78" s="673"/>
      <c r="ER78" s="673"/>
      <c r="ES78" s="673"/>
      <c r="ET78" s="673"/>
      <c r="EU78" s="673"/>
      <c r="EV78" s="673"/>
      <c r="EW78" s="673"/>
      <c r="EX78" s="673"/>
      <c r="EY78" s="673"/>
      <c r="EZ78" s="673"/>
      <c r="FA78" s="673"/>
      <c r="FB78" s="673"/>
      <c r="FC78" s="673"/>
      <c r="FD78" s="673"/>
      <c r="FE78" s="673"/>
      <c r="FF78" s="673"/>
      <c r="FG78" s="673"/>
      <c r="FH78" s="673"/>
      <c r="FI78" s="673"/>
      <c r="FJ78" s="673"/>
      <c r="FK78" s="673"/>
      <c r="FL78" s="673"/>
      <c r="FM78" s="673"/>
      <c r="FN78" s="673"/>
      <c r="FO78" s="673"/>
      <c r="FP78" s="673"/>
      <c r="FQ78" s="673"/>
      <c r="FR78" s="673"/>
      <c r="FS78" s="673"/>
      <c r="FT78" s="673"/>
      <c r="FU78" s="673"/>
      <c r="FV78" s="673"/>
      <c r="FW78" s="673"/>
      <c r="FX78" s="673"/>
      <c r="FY78" s="673"/>
      <c r="FZ78" s="673"/>
      <c r="GA78" s="673"/>
      <c r="GB78" s="673"/>
      <c r="GC78" s="673"/>
      <c r="GD78" s="673"/>
      <c r="GE78" s="673"/>
      <c r="GF78" s="673"/>
      <c r="GG78" s="673"/>
      <c r="GH78" s="673"/>
      <c r="GI78" s="673"/>
      <c r="GJ78" s="673"/>
      <c r="GK78" s="673"/>
      <c r="GL78" s="673"/>
      <c r="GM78" s="673"/>
      <c r="GN78" s="673"/>
      <c r="GO78" s="673"/>
      <c r="GP78" s="673"/>
      <c r="GQ78" s="673"/>
      <c r="GR78" s="673"/>
      <c r="GS78" s="673"/>
      <c r="GT78" s="673"/>
      <c r="GU78" s="673"/>
      <c r="GV78" s="673"/>
      <c r="GW78" s="673"/>
      <c r="GX78" s="673"/>
      <c r="GY78" s="673"/>
      <c r="GZ78" s="673"/>
      <c r="HA78" s="673"/>
      <c r="HB78" s="673"/>
      <c r="HC78" s="673"/>
      <c r="HD78" s="673"/>
      <c r="HE78" s="673"/>
      <c r="HF78" s="673"/>
      <c r="HG78" s="673"/>
      <c r="HH78" s="673"/>
      <c r="HI78" s="673"/>
      <c r="HJ78" s="673"/>
      <c r="HK78" s="673"/>
      <c r="HL78" s="673"/>
      <c r="HM78" s="673"/>
      <c r="HN78" s="673"/>
      <c r="HO78" s="673"/>
      <c r="HP78" s="673"/>
      <c r="HQ78" s="673"/>
      <c r="HR78" s="673"/>
      <c r="HS78" s="673"/>
      <c r="HT78" s="673"/>
      <c r="HU78" s="673"/>
      <c r="HV78" s="673"/>
      <c r="HW78" s="673"/>
      <c r="HX78" s="673"/>
      <c r="HY78" s="673"/>
      <c r="HZ78" s="673"/>
      <c r="IA78" s="673"/>
      <c r="IB78" s="673"/>
      <c r="IC78" s="673"/>
      <c r="ID78" s="673"/>
      <c r="IE78" s="673"/>
      <c r="IF78" s="673"/>
      <c r="IG78" s="402"/>
      <c r="IH78" s="202"/>
      <c r="II78" s="675"/>
    </row>
    <row r="79" spans="1:243" s="40" customFormat="1" x14ac:dyDescent="0.35">
      <c r="A79" s="793">
        <v>51</v>
      </c>
      <c r="B79" s="824" t="s">
        <v>157</v>
      </c>
      <c r="C79" s="810" t="s">
        <v>158</v>
      </c>
      <c r="D79" s="808">
        <v>3</v>
      </c>
      <c r="E79" s="808">
        <v>3</v>
      </c>
      <c r="F79" s="22" t="s">
        <v>687</v>
      </c>
      <c r="G79" s="808" t="s">
        <v>385</v>
      </c>
      <c r="H79" s="808" t="s">
        <v>271</v>
      </c>
      <c r="I79" s="798" t="s">
        <v>650</v>
      </c>
      <c r="J79" s="689"/>
      <c r="K79" s="694"/>
      <c r="L79" s="621"/>
      <c r="M79" s="621"/>
      <c r="N79" s="621"/>
      <c r="O79" s="621"/>
      <c r="P79" s="621"/>
      <c r="Q79" s="621"/>
      <c r="R79" s="621"/>
      <c r="S79" s="621"/>
      <c r="T79" s="622"/>
      <c r="U79" s="622"/>
      <c r="V79" s="622"/>
      <c r="W79" s="621"/>
      <c r="X79" s="621"/>
      <c r="Y79" s="621"/>
      <c r="Z79" s="621"/>
      <c r="AA79" s="621"/>
      <c r="AB79" s="621"/>
      <c r="AC79" s="621"/>
      <c r="AD79" s="621"/>
      <c r="AE79" s="621"/>
      <c r="AF79" s="621"/>
      <c r="AG79" s="621"/>
      <c r="AH79" s="621"/>
      <c r="AI79" s="621"/>
      <c r="AJ79" s="621"/>
      <c r="AK79" s="621"/>
      <c r="AL79" s="621"/>
      <c r="AM79" s="621"/>
      <c r="AN79" s="621"/>
      <c r="AO79" s="621"/>
      <c r="AP79" s="621"/>
      <c r="AQ79" s="621"/>
      <c r="AR79" s="621"/>
      <c r="AS79" s="621"/>
      <c r="AT79" s="621"/>
      <c r="AU79" s="621"/>
      <c r="AV79" s="621"/>
      <c r="AW79" s="621"/>
      <c r="AX79" s="621"/>
      <c r="AY79" s="621"/>
      <c r="AZ79" s="621"/>
      <c r="BA79" s="621"/>
      <c r="BB79" s="621"/>
      <c r="BC79" s="621"/>
      <c r="BD79" s="621"/>
      <c r="BE79" s="621"/>
      <c r="BF79" s="621"/>
      <c r="BG79" s="621"/>
      <c r="BH79" s="621"/>
      <c r="BI79" s="621"/>
      <c r="BJ79" s="621"/>
      <c r="BK79" s="621"/>
      <c r="BL79" s="621"/>
      <c r="BM79" s="621"/>
      <c r="BN79" s="621"/>
      <c r="BO79" s="621"/>
      <c r="BP79" s="621"/>
      <c r="BQ79" s="621"/>
      <c r="BR79" s="621"/>
      <c r="BS79" s="621"/>
      <c r="BT79" s="621"/>
      <c r="BU79" s="621"/>
      <c r="BV79" s="621"/>
      <c r="BW79" s="621"/>
      <c r="BX79" s="621"/>
      <c r="BY79" s="621"/>
      <c r="BZ79" s="621"/>
      <c r="CA79" s="621"/>
      <c r="CB79" s="621"/>
      <c r="CC79" s="621"/>
      <c r="CD79" s="621"/>
      <c r="CE79" s="621"/>
      <c r="CF79" s="621"/>
      <c r="CG79" s="621"/>
      <c r="CH79" s="621"/>
      <c r="CI79" s="621"/>
      <c r="CJ79" s="621"/>
      <c r="CK79" s="621"/>
      <c r="CL79" s="621"/>
      <c r="CM79" s="621"/>
      <c r="CN79" s="621"/>
      <c r="CO79" s="621"/>
      <c r="CP79" s="621"/>
      <c r="CQ79" s="621"/>
      <c r="CR79" s="621"/>
      <c r="CS79" s="621"/>
      <c r="CT79" s="621"/>
      <c r="CU79" s="621"/>
      <c r="CV79" s="621"/>
      <c r="CW79" s="621"/>
      <c r="CX79" s="621"/>
      <c r="CY79" s="621"/>
      <c r="CZ79" s="621"/>
      <c r="DA79" s="621"/>
      <c r="DB79" s="621"/>
      <c r="DC79" s="621"/>
      <c r="DD79" s="621"/>
      <c r="DE79" s="621"/>
      <c r="DF79" s="621"/>
      <c r="DG79" s="621"/>
      <c r="DH79" s="621"/>
      <c r="DI79" s="621"/>
      <c r="DJ79" s="621"/>
      <c r="DK79" s="621"/>
      <c r="DL79" s="621"/>
      <c r="DM79" s="621"/>
      <c r="DN79" s="621"/>
      <c r="DO79" s="621"/>
      <c r="DP79" s="621"/>
      <c r="DQ79" s="621"/>
      <c r="DR79" s="621"/>
      <c r="DS79" s="621"/>
      <c r="DT79" s="621"/>
      <c r="DU79" s="621"/>
      <c r="DV79" s="621"/>
      <c r="DW79" s="621"/>
      <c r="DX79" s="621"/>
      <c r="DY79" s="621"/>
      <c r="DZ79" s="621"/>
      <c r="EA79" s="621"/>
      <c r="EB79" s="621"/>
      <c r="EC79" s="621"/>
      <c r="ED79" s="621"/>
      <c r="EE79" s="621"/>
      <c r="EF79" s="621"/>
      <c r="EG79" s="621"/>
      <c r="EH79" s="621"/>
      <c r="EI79" s="621"/>
      <c r="EJ79" s="621"/>
      <c r="EK79" s="621"/>
      <c r="EL79" s="621"/>
      <c r="EM79" s="621"/>
      <c r="EN79" s="621"/>
      <c r="EO79" s="621"/>
      <c r="EP79" s="621"/>
      <c r="EQ79" s="621"/>
      <c r="ER79" s="621"/>
      <c r="ES79" s="621"/>
      <c r="ET79" s="621"/>
      <c r="EU79" s="621"/>
      <c r="EV79" s="621"/>
      <c r="EW79" s="621"/>
      <c r="EX79" s="621"/>
      <c r="EY79" s="621"/>
      <c r="EZ79" s="621"/>
      <c r="FA79" s="621"/>
      <c r="FB79" s="621"/>
      <c r="FC79" s="621"/>
      <c r="FD79" s="621"/>
      <c r="FE79" s="621"/>
      <c r="FF79" s="621"/>
      <c r="FG79" s="621"/>
      <c r="FH79" s="621"/>
      <c r="FI79" s="621"/>
      <c r="FJ79" s="621"/>
      <c r="FK79" s="621"/>
      <c r="FL79" s="621"/>
      <c r="FM79" s="621"/>
      <c r="FN79" s="621"/>
      <c r="FO79" s="621"/>
      <c r="FP79" s="621"/>
      <c r="FQ79" s="621"/>
      <c r="FR79" s="621"/>
      <c r="FS79" s="621"/>
      <c r="FT79" s="621"/>
      <c r="FU79" s="621"/>
      <c r="FV79" s="621"/>
      <c r="FW79" s="621"/>
      <c r="FX79" s="621"/>
      <c r="FY79" s="621"/>
      <c r="FZ79" s="621"/>
      <c r="GA79" s="621"/>
      <c r="GB79" s="621"/>
      <c r="GC79" s="621"/>
      <c r="GD79" s="621"/>
      <c r="GE79" s="621"/>
      <c r="GF79" s="621"/>
      <c r="GG79" s="621"/>
      <c r="GH79" s="621"/>
      <c r="GI79" s="621"/>
      <c r="GJ79" s="621"/>
      <c r="GK79" s="621"/>
      <c r="GL79" s="621"/>
      <c r="GM79" s="621"/>
      <c r="GN79" s="621"/>
      <c r="GO79" s="621"/>
      <c r="GP79" s="621"/>
      <c r="GQ79" s="621"/>
      <c r="GR79" s="621"/>
      <c r="GS79" s="621"/>
      <c r="GT79" s="621"/>
      <c r="GU79" s="621"/>
      <c r="GV79" s="621"/>
      <c r="GW79" s="621"/>
      <c r="GX79" s="621"/>
      <c r="GY79" s="621"/>
      <c r="GZ79" s="621"/>
      <c r="HA79" s="621"/>
      <c r="HB79" s="621"/>
      <c r="HC79" s="621"/>
      <c r="HD79" s="621"/>
      <c r="HE79" s="621"/>
      <c r="HF79" s="621"/>
      <c r="HG79" s="621"/>
      <c r="HH79" s="621"/>
      <c r="HI79" s="621"/>
      <c r="HJ79" s="621"/>
      <c r="HK79" s="621"/>
      <c r="HL79" s="621"/>
      <c r="HM79" s="621"/>
      <c r="HN79" s="621"/>
      <c r="HO79" s="621"/>
      <c r="HP79" s="621"/>
      <c r="HQ79" s="621"/>
      <c r="HR79" s="621"/>
      <c r="HS79" s="621"/>
      <c r="HT79" s="621"/>
      <c r="HU79" s="621"/>
      <c r="HV79" s="621"/>
      <c r="HW79" s="621"/>
      <c r="HX79" s="621"/>
      <c r="HY79" s="621"/>
      <c r="HZ79" s="621"/>
      <c r="IA79" s="621"/>
      <c r="IB79" s="621"/>
      <c r="IC79" s="621"/>
      <c r="ID79" s="621"/>
      <c r="IE79" s="621"/>
      <c r="IF79" s="621"/>
      <c r="IG79" s="372"/>
      <c r="IH79" s="23"/>
      <c r="II79" s="410"/>
    </row>
    <row r="80" spans="1:243" s="40" customFormat="1" x14ac:dyDescent="0.35">
      <c r="A80" s="793">
        <v>52</v>
      </c>
      <c r="B80" s="824" t="s">
        <v>161</v>
      </c>
      <c r="C80" s="810" t="s">
        <v>162</v>
      </c>
      <c r="D80" s="808">
        <v>3</v>
      </c>
      <c r="E80" s="808">
        <v>3</v>
      </c>
      <c r="F80" s="22" t="s">
        <v>687</v>
      </c>
      <c r="G80" s="808" t="s">
        <v>384</v>
      </c>
      <c r="H80" s="808" t="s">
        <v>271</v>
      </c>
      <c r="I80" s="798" t="s">
        <v>650</v>
      </c>
      <c r="J80" s="689"/>
      <c r="K80" s="694"/>
      <c r="L80" s="621"/>
      <c r="M80" s="621"/>
      <c r="N80" s="621"/>
      <c r="O80" s="621"/>
      <c r="P80" s="621"/>
      <c r="Q80" s="621"/>
      <c r="R80" s="621"/>
      <c r="S80" s="621"/>
      <c r="T80" s="622"/>
      <c r="U80" s="622"/>
      <c r="V80" s="622"/>
      <c r="W80" s="621"/>
      <c r="X80" s="621"/>
      <c r="Y80" s="621"/>
      <c r="Z80" s="621"/>
      <c r="AA80" s="621"/>
      <c r="AB80" s="621"/>
      <c r="AC80" s="621"/>
      <c r="AD80" s="621"/>
      <c r="AE80" s="621"/>
      <c r="AF80" s="621"/>
      <c r="AG80" s="621"/>
      <c r="AH80" s="621"/>
      <c r="AI80" s="621"/>
      <c r="AJ80" s="621"/>
      <c r="AK80" s="621"/>
      <c r="AL80" s="621"/>
      <c r="AM80" s="621"/>
      <c r="AN80" s="621"/>
      <c r="AO80" s="621"/>
      <c r="AP80" s="621"/>
      <c r="AQ80" s="621"/>
      <c r="AR80" s="621"/>
      <c r="AS80" s="621"/>
      <c r="AT80" s="621"/>
      <c r="AU80" s="621"/>
      <c r="AV80" s="621"/>
      <c r="AW80" s="621"/>
      <c r="AX80" s="621"/>
      <c r="AY80" s="621"/>
      <c r="AZ80" s="621"/>
      <c r="BA80" s="621"/>
      <c r="BB80" s="621"/>
      <c r="BC80" s="621"/>
      <c r="BD80" s="621"/>
      <c r="BE80" s="621"/>
      <c r="BF80" s="621"/>
      <c r="BG80" s="621"/>
      <c r="BH80" s="621"/>
      <c r="BI80" s="621"/>
      <c r="BJ80" s="621"/>
      <c r="BK80" s="621"/>
      <c r="BL80" s="621"/>
      <c r="BM80" s="621"/>
      <c r="BN80" s="621"/>
      <c r="BO80" s="621"/>
      <c r="BP80" s="621"/>
      <c r="BQ80" s="621"/>
      <c r="BR80" s="621"/>
      <c r="BS80" s="621"/>
      <c r="BT80" s="621"/>
      <c r="BU80" s="621"/>
      <c r="BV80" s="621"/>
      <c r="BW80" s="621"/>
      <c r="BX80" s="621"/>
      <c r="BY80" s="621"/>
      <c r="BZ80" s="621"/>
      <c r="CA80" s="621"/>
      <c r="CB80" s="621"/>
      <c r="CC80" s="621"/>
      <c r="CD80" s="621"/>
      <c r="CE80" s="621"/>
      <c r="CF80" s="621"/>
      <c r="CG80" s="621"/>
      <c r="CH80" s="621"/>
      <c r="CI80" s="621"/>
      <c r="CJ80" s="621"/>
      <c r="CK80" s="621"/>
      <c r="CL80" s="621"/>
      <c r="CM80" s="621"/>
      <c r="CN80" s="621"/>
      <c r="CO80" s="621"/>
      <c r="CP80" s="621"/>
      <c r="CQ80" s="621"/>
      <c r="CR80" s="621"/>
      <c r="CS80" s="621"/>
      <c r="CT80" s="621"/>
      <c r="CU80" s="621"/>
      <c r="CV80" s="621"/>
      <c r="CW80" s="621"/>
      <c r="CX80" s="621"/>
      <c r="CY80" s="621"/>
      <c r="CZ80" s="621"/>
      <c r="DA80" s="621"/>
      <c r="DB80" s="621"/>
      <c r="DC80" s="621"/>
      <c r="DD80" s="621"/>
      <c r="DE80" s="621"/>
      <c r="DF80" s="621"/>
      <c r="DG80" s="621"/>
      <c r="DH80" s="621"/>
      <c r="DI80" s="621"/>
      <c r="DJ80" s="621"/>
      <c r="DK80" s="621"/>
      <c r="DL80" s="621"/>
      <c r="DM80" s="621"/>
      <c r="DN80" s="621"/>
      <c r="DO80" s="621"/>
      <c r="DP80" s="621"/>
      <c r="DQ80" s="621"/>
      <c r="DR80" s="621"/>
      <c r="DS80" s="621"/>
      <c r="DT80" s="621"/>
      <c r="DU80" s="621"/>
      <c r="DV80" s="621"/>
      <c r="DW80" s="621"/>
      <c r="DX80" s="621"/>
      <c r="DY80" s="621"/>
      <c r="DZ80" s="621"/>
      <c r="EA80" s="621"/>
      <c r="EB80" s="621"/>
      <c r="EC80" s="621"/>
      <c r="ED80" s="621"/>
      <c r="EE80" s="621"/>
      <c r="EF80" s="621"/>
      <c r="EG80" s="621"/>
      <c r="EH80" s="621"/>
      <c r="EI80" s="621"/>
      <c r="EJ80" s="621"/>
      <c r="EK80" s="621"/>
      <c r="EL80" s="621"/>
      <c r="EM80" s="621"/>
      <c r="EN80" s="621"/>
      <c r="EO80" s="621"/>
      <c r="EP80" s="621"/>
      <c r="EQ80" s="621"/>
      <c r="ER80" s="621"/>
      <c r="ES80" s="621"/>
      <c r="ET80" s="621"/>
      <c r="EU80" s="621"/>
      <c r="EV80" s="621"/>
      <c r="EW80" s="621"/>
      <c r="EX80" s="621"/>
      <c r="EY80" s="621"/>
      <c r="EZ80" s="621"/>
      <c r="FA80" s="621"/>
      <c r="FB80" s="621"/>
      <c r="FC80" s="621"/>
      <c r="FD80" s="621"/>
      <c r="FE80" s="621"/>
      <c r="FF80" s="621"/>
      <c r="FG80" s="621"/>
      <c r="FH80" s="621"/>
      <c r="FI80" s="621"/>
      <c r="FJ80" s="621"/>
      <c r="FK80" s="621"/>
      <c r="FL80" s="621"/>
      <c r="FM80" s="621"/>
      <c r="FN80" s="621"/>
      <c r="FO80" s="621"/>
      <c r="FP80" s="621"/>
      <c r="FQ80" s="621"/>
      <c r="FR80" s="621"/>
      <c r="FS80" s="621"/>
      <c r="FT80" s="621"/>
      <c r="FU80" s="621"/>
      <c r="FV80" s="621"/>
      <c r="FW80" s="621"/>
      <c r="FX80" s="621"/>
      <c r="FY80" s="621"/>
      <c r="FZ80" s="621"/>
      <c r="GA80" s="621"/>
      <c r="GB80" s="621"/>
      <c r="GC80" s="621"/>
      <c r="GD80" s="621"/>
      <c r="GE80" s="621"/>
      <c r="GF80" s="621"/>
      <c r="GG80" s="621"/>
      <c r="GH80" s="621"/>
      <c r="GI80" s="621"/>
      <c r="GJ80" s="621"/>
      <c r="GK80" s="621"/>
      <c r="GL80" s="621"/>
      <c r="GM80" s="621"/>
      <c r="GN80" s="621"/>
      <c r="GO80" s="621"/>
      <c r="GP80" s="621"/>
      <c r="GQ80" s="621"/>
      <c r="GR80" s="621"/>
      <c r="GS80" s="621"/>
      <c r="GT80" s="621"/>
      <c r="GU80" s="621"/>
      <c r="GV80" s="621"/>
      <c r="GW80" s="621"/>
      <c r="GX80" s="621"/>
      <c r="GY80" s="621"/>
      <c r="GZ80" s="621"/>
      <c r="HA80" s="621"/>
      <c r="HB80" s="621"/>
      <c r="HC80" s="621"/>
      <c r="HD80" s="621"/>
      <c r="HE80" s="621"/>
      <c r="HF80" s="621"/>
      <c r="HG80" s="621"/>
      <c r="HH80" s="621"/>
      <c r="HI80" s="621"/>
      <c r="HJ80" s="621"/>
      <c r="HK80" s="621"/>
      <c r="HL80" s="621"/>
      <c r="HM80" s="621"/>
      <c r="HN80" s="621"/>
      <c r="HO80" s="621"/>
      <c r="HP80" s="621"/>
      <c r="HQ80" s="621"/>
      <c r="HR80" s="621"/>
      <c r="HS80" s="621"/>
      <c r="HT80" s="621"/>
      <c r="HU80" s="621"/>
      <c r="HV80" s="621"/>
      <c r="HW80" s="621"/>
      <c r="HX80" s="621"/>
      <c r="HY80" s="621"/>
      <c r="HZ80" s="621"/>
      <c r="IA80" s="621"/>
      <c r="IB80" s="621"/>
      <c r="IC80" s="621"/>
      <c r="ID80" s="621"/>
      <c r="IE80" s="621"/>
      <c r="IF80" s="621"/>
      <c r="IG80" s="372"/>
      <c r="IH80" s="23"/>
      <c r="II80" s="410"/>
    </row>
    <row r="81" spans="1:243" s="40" customFormat="1" x14ac:dyDescent="0.35">
      <c r="A81" s="793">
        <v>53</v>
      </c>
      <c r="B81" s="824" t="s">
        <v>159</v>
      </c>
      <c r="C81" s="810" t="s">
        <v>160</v>
      </c>
      <c r="D81" s="808">
        <v>3</v>
      </c>
      <c r="E81" s="808">
        <v>3</v>
      </c>
      <c r="F81" s="22" t="s">
        <v>687</v>
      </c>
      <c r="G81" s="808" t="s">
        <v>384</v>
      </c>
      <c r="H81" s="808" t="s">
        <v>271</v>
      </c>
      <c r="I81" s="798" t="s">
        <v>650</v>
      </c>
      <c r="J81" s="689"/>
      <c r="K81" s="694"/>
      <c r="L81" s="621"/>
      <c r="M81" s="621"/>
      <c r="N81" s="621"/>
      <c r="O81" s="621"/>
      <c r="P81" s="621"/>
      <c r="Q81" s="621"/>
      <c r="R81" s="621"/>
      <c r="S81" s="621"/>
      <c r="T81" s="622"/>
      <c r="U81" s="622"/>
      <c r="V81" s="622"/>
      <c r="W81" s="621"/>
      <c r="X81" s="621"/>
      <c r="Y81" s="621"/>
      <c r="Z81" s="621"/>
      <c r="AA81" s="621"/>
      <c r="AB81" s="621"/>
      <c r="AC81" s="621"/>
      <c r="AD81" s="621"/>
      <c r="AE81" s="621"/>
      <c r="AF81" s="621"/>
      <c r="AG81" s="621"/>
      <c r="AH81" s="621"/>
      <c r="AI81" s="621"/>
      <c r="AJ81" s="621"/>
      <c r="AK81" s="621"/>
      <c r="AL81" s="621"/>
      <c r="AM81" s="621"/>
      <c r="AN81" s="621"/>
      <c r="AO81" s="621"/>
      <c r="AP81" s="621"/>
      <c r="AQ81" s="621"/>
      <c r="AR81" s="621"/>
      <c r="AS81" s="621"/>
      <c r="AT81" s="621"/>
      <c r="AU81" s="621"/>
      <c r="AV81" s="621"/>
      <c r="AW81" s="621"/>
      <c r="AX81" s="621"/>
      <c r="AY81" s="621"/>
      <c r="AZ81" s="621"/>
      <c r="BA81" s="621"/>
      <c r="BB81" s="621"/>
      <c r="BC81" s="621"/>
      <c r="BD81" s="621"/>
      <c r="BE81" s="621"/>
      <c r="BF81" s="621"/>
      <c r="BG81" s="621"/>
      <c r="BH81" s="621"/>
      <c r="BI81" s="621"/>
      <c r="BJ81" s="621"/>
      <c r="BK81" s="621"/>
      <c r="BL81" s="621"/>
      <c r="BM81" s="621"/>
      <c r="BN81" s="621"/>
      <c r="BO81" s="621"/>
      <c r="BP81" s="621"/>
      <c r="BQ81" s="621"/>
      <c r="BR81" s="621"/>
      <c r="BS81" s="621"/>
      <c r="BT81" s="621"/>
      <c r="BU81" s="621"/>
      <c r="BV81" s="621"/>
      <c r="BW81" s="621"/>
      <c r="BX81" s="621"/>
      <c r="BY81" s="621"/>
      <c r="BZ81" s="621"/>
      <c r="CA81" s="621"/>
      <c r="CB81" s="621"/>
      <c r="CC81" s="621"/>
      <c r="CD81" s="621"/>
      <c r="CE81" s="621"/>
      <c r="CF81" s="621"/>
      <c r="CG81" s="621"/>
      <c r="CH81" s="621"/>
      <c r="CI81" s="621"/>
      <c r="CJ81" s="621"/>
      <c r="CK81" s="621"/>
      <c r="CL81" s="621"/>
      <c r="CM81" s="621"/>
      <c r="CN81" s="621"/>
      <c r="CO81" s="621"/>
      <c r="CP81" s="621"/>
      <c r="CQ81" s="621"/>
      <c r="CR81" s="621"/>
      <c r="CS81" s="621"/>
      <c r="CT81" s="621"/>
      <c r="CU81" s="621"/>
      <c r="CV81" s="621"/>
      <c r="CW81" s="621"/>
      <c r="CX81" s="621"/>
      <c r="CY81" s="621"/>
      <c r="CZ81" s="621"/>
      <c r="DA81" s="621"/>
      <c r="DB81" s="621"/>
      <c r="DC81" s="621"/>
      <c r="DD81" s="621"/>
      <c r="DE81" s="621"/>
      <c r="DF81" s="621"/>
      <c r="DG81" s="621"/>
      <c r="DH81" s="621"/>
      <c r="DI81" s="621"/>
      <c r="DJ81" s="621"/>
      <c r="DK81" s="621"/>
      <c r="DL81" s="621"/>
      <c r="DM81" s="621"/>
      <c r="DN81" s="621"/>
      <c r="DO81" s="621"/>
      <c r="DP81" s="621"/>
      <c r="DQ81" s="621"/>
      <c r="DR81" s="621"/>
      <c r="DS81" s="621"/>
      <c r="DT81" s="621"/>
      <c r="DU81" s="621"/>
      <c r="DV81" s="621"/>
      <c r="DW81" s="621"/>
      <c r="DX81" s="621"/>
      <c r="DY81" s="621"/>
      <c r="DZ81" s="621"/>
      <c r="EA81" s="621"/>
      <c r="EB81" s="621"/>
      <c r="EC81" s="621"/>
      <c r="ED81" s="621"/>
      <c r="EE81" s="621"/>
      <c r="EF81" s="621"/>
      <c r="EG81" s="621"/>
      <c r="EH81" s="621"/>
      <c r="EI81" s="621"/>
      <c r="EJ81" s="621"/>
      <c r="EK81" s="621"/>
      <c r="EL81" s="621"/>
      <c r="EM81" s="621"/>
      <c r="EN81" s="621"/>
      <c r="EO81" s="621"/>
      <c r="EP81" s="621"/>
      <c r="EQ81" s="621"/>
      <c r="ER81" s="621"/>
      <c r="ES81" s="621"/>
      <c r="ET81" s="621"/>
      <c r="EU81" s="621"/>
      <c r="EV81" s="621"/>
      <c r="EW81" s="621"/>
      <c r="EX81" s="621"/>
      <c r="EY81" s="621"/>
      <c r="EZ81" s="621"/>
      <c r="FA81" s="621"/>
      <c r="FB81" s="621"/>
      <c r="FC81" s="621"/>
      <c r="FD81" s="621"/>
      <c r="FE81" s="621"/>
      <c r="FF81" s="621"/>
      <c r="FG81" s="621"/>
      <c r="FH81" s="621"/>
      <c r="FI81" s="621"/>
      <c r="FJ81" s="621"/>
      <c r="FK81" s="621"/>
      <c r="FL81" s="621"/>
      <c r="FM81" s="621"/>
      <c r="FN81" s="621"/>
      <c r="FO81" s="621"/>
      <c r="FP81" s="621"/>
      <c r="FQ81" s="621"/>
      <c r="FR81" s="621"/>
      <c r="FS81" s="621"/>
      <c r="FT81" s="621"/>
      <c r="FU81" s="621"/>
      <c r="FV81" s="621"/>
      <c r="FW81" s="621"/>
      <c r="FX81" s="621"/>
      <c r="FY81" s="621"/>
      <c r="FZ81" s="621"/>
      <c r="GA81" s="621"/>
      <c r="GB81" s="621"/>
      <c r="GC81" s="621"/>
      <c r="GD81" s="621"/>
      <c r="GE81" s="621"/>
      <c r="GF81" s="621"/>
      <c r="GG81" s="621"/>
      <c r="GH81" s="621"/>
      <c r="GI81" s="621"/>
      <c r="GJ81" s="621"/>
      <c r="GK81" s="621"/>
      <c r="GL81" s="621"/>
      <c r="GM81" s="621"/>
      <c r="GN81" s="621"/>
      <c r="GO81" s="621"/>
      <c r="GP81" s="621"/>
      <c r="GQ81" s="621"/>
      <c r="GR81" s="621"/>
      <c r="GS81" s="621"/>
      <c r="GT81" s="621"/>
      <c r="GU81" s="621"/>
      <c r="GV81" s="621"/>
      <c r="GW81" s="621"/>
      <c r="GX81" s="621"/>
      <c r="GY81" s="621"/>
      <c r="GZ81" s="621"/>
      <c r="HA81" s="621"/>
      <c r="HB81" s="621"/>
      <c r="HC81" s="621"/>
      <c r="HD81" s="621"/>
      <c r="HE81" s="621"/>
      <c r="HF81" s="621"/>
      <c r="HG81" s="621"/>
      <c r="HH81" s="621"/>
      <c r="HI81" s="621"/>
      <c r="HJ81" s="621"/>
      <c r="HK81" s="621"/>
      <c r="HL81" s="621"/>
      <c r="HM81" s="621"/>
      <c r="HN81" s="621"/>
      <c r="HO81" s="621"/>
      <c r="HP81" s="621"/>
      <c r="HQ81" s="621"/>
      <c r="HR81" s="621"/>
      <c r="HS81" s="621"/>
      <c r="HT81" s="621"/>
      <c r="HU81" s="621"/>
      <c r="HV81" s="621"/>
      <c r="HW81" s="621"/>
      <c r="HX81" s="621"/>
      <c r="HY81" s="621"/>
      <c r="HZ81" s="621"/>
      <c r="IA81" s="621"/>
      <c r="IB81" s="621"/>
      <c r="IC81" s="621"/>
      <c r="ID81" s="621"/>
      <c r="IE81" s="621"/>
      <c r="IF81" s="621"/>
      <c r="IG81" s="372"/>
      <c r="IH81" s="23"/>
      <c r="II81" s="410"/>
    </row>
    <row r="82" spans="1:243" s="40" customFormat="1" ht="34.200000000000003" x14ac:dyDescent="0.35">
      <c r="A82" s="793">
        <v>54</v>
      </c>
      <c r="B82" s="824" t="s">
        <v>651</v>
      </c>
      <c r="C82" s="810" t="s">
        <v>273</v>
      </c>
      <c r="D82" s="808">
        <v>3</v>
      </c>
      <c r="E82" s="808">
        <v>3</v>
      </c>
      <c r="F82" s="22" t="s">
        <v>687</v>
      </c>
      <c r="G82" s="808" t="s">
        <v>380</v>
      </c>
      <c r="H82" s="808" t="s">
        <v>271</v>
      </c>
      <c r="I82" s="798" t="s">
        <v>652</v>
      </c>
      <c r="J82" s="689" t="s">
        <v>578</v>
      </c>
      <c r="K82" s="694" t="s">
        <v>583</v>
      </c>
      <c r="L82" s="621"/>
      <c r="M82" s="621"/>
      <c r="N82" s="621"/>
      <c r="O82" s="621"/>
      <c r="P82" s="621"/>
      <c r="Q82" s="621"/>
      <c r="R82" s="621"/>
      <c r="S82" s="621"/>
      <c r="T82" s="622"/>
      <c r="U82" s="622"/>
      <c r="V82" s="622"/>
      <c r="W82" s="621"/>
      <c r="X82" s="621"/>
      <c r="Y82" s="621"/>
      <c r="Z82" s="621"/>
      <c r="AA82" s="621"/>
      <c r="AB82" s="621"/>
      <c r="AC82" s="621"/>
      <c r="AD82" s="621"/>
      <c r="AE82" s="621"/>
      <c r="AF82" s="621"/>
      <c r="AG82" s="621"/>
      <c r="AH82" s="621"/>
      <c r="AI82" s="621"/>
      <c r="AJ82" s="621"/>
      <c r="AK82" s="621"/>
      <c r="AL82" s="621"/>
      <c r="AM82" s="621"/>
      <c r="AN82" s="621"/>
      <c r="AO82" s="621"/>
      <c r="AP82" s="621"/>
      <c r="AQ82" s="621"/>
      <c r="AR82" s="621"/>
      <c r="AS82" s="621"/>
      <c r="AT82" s="621"/>
      <c r="AU82" s="621"/>
      <c r="AV82" s="621"/>
      <c r="AW82" s="621"/>
      <c r="AX82" s="621"/>
      <c r="AY82" s="621"/>
      <c r="AZ82" s="621"/>
      <c r="BA82" s="621"/>
      <c r="BB82" s="621"/>
      <c r="BC82" s="621"/>
      <c r="BD82" s="621"/>
      <c r="BE82" s="621"/>
      <c r="BF82" s="621"/>
      <c r="BG82" s="621"/>
      <c r="BH82" s="621"/>
      <c r="BI82" s="621"/>
      <c r="BJ82" s="621"/>
      <c r="BK82" s="621"/>
      <c r="BL82" s="621"/>
      <c r="BM82" s="621"/>
      <c r="BN82" s="621"/>
      <c r="BO82" s="621"/>
      <c r="BP82" s="621"/>
      <c r="BQ82" s="621"/>
      <c r="BR82" s="621"/>
      <c r="BS82" s="621"/>
      <c r="BT82" s="621"/>
      <c r="BU82" s="621"/>
      <c r="BV82" s="621"/>
      <c r="BW82" s="621"/>
      <c r="BX82" s="621"/>
      <c r="BY82" s="621"/>
      <c r="BZ82" s="621"/>
      <c r="CA82" s="621"/>
      <c r="CB82" s="621"/>
      <c r="CC82" s="621"/>
      <c r="CD82" s="621"/>
      <c r="CE82" s="621"/>
      <c r="CF82" s="621"/>
      <c r="CG82" s="621"/>
      <c r="CH82" s="621"/>
      <c r="CI82" s="621"/>
      <c r="CJ82" s="621"/>
      <c r="CK82" s="621"/>
      <c r="CL82" s="621"/>
      <c r="CM82" s="621"/>
      <c r="CN82" s="621"/>
      <c r="CO82" s="621"/>
      <c r="CP82" s="621"/>
      <c r="CQ82" s="621"/>
      <c r="CR82" s="621"/>
      <c r="CS82" s="621"/>
      <c r="CT82" s="621"/>
      <c r="CU82" s="621"/>
      <c r="CV82" s="621"/>
      <c r="CW82" s="621"/>
      <c r="CX82" s="621"/>
      <c r="CY82" s="621"/>
      <c r="CZ82" s="621"/>
      <c r="DA82" s="621"/>
      <c r="DB82" s="621"/>
      <c r="DC82" s="621"/>
      <c r="DD82" s="621"/>
      <c r="DE82" s="621"/>
      <c r="DF82" s="621"/>
      <c r="DG82" s="621"/>
      <c r="DH82" s="621"/>
      <c r="DI82" s="621"/>
      <c r="DJ82" s="621"/>
      <c r="DK82" s="621"/>
      <c r="DL82" s="621"/>
      <c r="DM82" s="621"/>
      <c r="DN82" s="621"/>
      <c r="DO82" s="621"/>
      <c r="DP82" s="621"/>
      <c r="DQ82" s="621"/>
      <c r="DR82" s="621"/>
      <c r="DS82" s="621"/>
      <c r="DT82" s="621"/>
      <c r="DU82" s="621"/>
      <c r="DV82" s="621"/>
      <c r="DW82" s="621"/>
      <c r="DX82" s="621"/>
      <c r="DY82" s="621"/>
      <c r="DZ82" s="621"/>
      <c r="EA82" s="621"/>
      <c r="EB82" s="621"/>
      <c r="EC82" s="621"/>
      <c r="ED82" s="621"/>
      <c r="EE82" s="621"/>
      <c r="EF82" s="621"/>
      <c r="EG82" s="621"/>
      <c r="EH82" s="621"/>
      <c r="EI82" s="621"/>
      <c r="EJ82" s="621"/>
      <c r="EK82" s="621"/>
      <c r="EL82" s="621"/>
      <c r="EM82" s="621"/>
      <c r="EN82" s="621"/>
      <c r="EO82" s="621"/>
      <c r="EP82" s="621"/>
      <c r="EQ82" s="621"/>
      <c r="ER82" s="621"/>
      <c r="ES82" s="621"/>
      <c r="ET82" s="621"/>
      <c r="EU82" s="621"/>
      <c r="EV82" s="621"/>
      <c r="EW82" s="621"/>
      <c r="EX82" s="621"/>
      <c r="EY82" s="621"/>
      <c r="EZ82" s="621"/>
      <c r="FA82" s="621"/>
      <c r="FB82" s="621"/>
      <c r="FC82" s="621"/>
      <c r="FD82" s="621"/>
      <c r="FE82" s="621"/>
      <c r="FF82" s="621"/>
      <c r="FG82" s="621"/>
      <c r="FH82" s="621"/>
      <c r="FI82" s="621"/>
      <c r="FJ82" s="621"/>
      <c r="FK82" s="621"/>
      <c r="FL82" s="621"/>
      <c r="FM82" s="621"/>
      <c r="FN82" s="621"/>
      <c r="FO82" s="621"/>
      <c r="FP82" s="621"/>
      <c r="FQ82" s="621"/>
      <c r="FR82" s="621"/>
      <c r="FS82" s="621"/>
      <c r="FT82" s="621"/>
      <c r="FU82" s="621"/>
      <c r="FV82" s="621"/>
      <c r="FW82" s="621"/>
      <c r="FX82" s="621"/>
      <c r="FY82" s="621"/>
      <c r="FZ82" s="621"/>
      <c r="GA82" s="621"/>
      <c r="GB82" s="621"/>
      <c r="GC82" s="621"/>
      <c r="GD82" s="621"/>
      <c r="GE82" s="621"/>
      <c r="GF82" s="621"/>
      <c r="GG82" s="621"/>
      <c r="GH82" s="621"/>
      <c r="GI82" s="621"/>
      <c r="GJ82" s="621"/>
      <c r="GK82" s="621"/>
      <c r="GL82" s="621"/>
      <c r="GM82" s="621"/>
      <c r="GN82" s="621"/>
      <c r="GO82" s="621"/>
      <c r="GP82" s="621"/>
      <c r="GQ82" s="621"/>
      <c r="GR82" s="621"/>
      <c r="GS82" s="621"/>
      <c r="GT82" s="621"/>
      <c r="GU82" s="621"/>
      <c r="GV82" s="621"/>
      <c r="GW82" s="621"/>
      <c r="GX82" s="621"/>
      <c r="GY82" s="621"/>
      <c r="GZ82" s="621"/>
      <c r="HA82" s="621"/>
      <c r="HB82" s="621"/>
      <c r="HC82" s="621"/>
      <c r="HD82" s="621"/>
      <c r="HE82" s="621"/>
      <c r="HF82" s="621"/>
      <c r="HG82" s="621"/>
      <c r="HH82" s="621"/>
      <c r="HI82" s="621"/>
      <c r="HJ82" s="621"/>
      <c r="HK82" s="621"/>
      <c r="HL82" s="621"/>
      <c r="HM82" s="621"/>
      <c r="HN82" s="621"/>
      <c r="HO82" s="621"/>
      <c r="HP82" s="621"/>
      <c r="HQ82" s="621"/>
      <c r="HR82" s="621"/>
      <c r="HS82" s="621"/>
      <c r="HT82" s="621"/>
      <c r="HU82" s="621"/>
      <c r="HV82" s="621"/>
      <c r="HW82" s="621"/>
      <c r="HX82" s="621"/>
      <c r="HY82" s="621"/>
      <c r="HZ82" s="621"/>
      <c r="IA82" s="621"/>
      <c r="IB82" s="621"/>
      <c r="IC82" s="621"/>
      <c r="ID82" s="621"/>
      <c r="IE82" s="621"/>
      <c r="IF82" s="621"/>
      <c r="IG82" s="372"/>
      <c r="IH82" s="23"/>
      <c r="II82" s="410"/>
    </row>
    <row r="83" spans="1:243" s="713" customFormat="1" ht="16.8" x14ac:dyDescent="0.3">
      <c r="A83" s="728" t="s">
        <v>170</v>
      </c>
      <c r="B83" s="774" t="s">
        <v>67</v>
      </c>
      <c r="C83" s="730"/>
      <c r="D83" s="731"/>
      <c r="E83" s="731"/>
      <c r="F83" s="732"/>
      <c r="G83" s="731"/>
      <c r="H83" s="732"/>
      <c r="I83" s="730"/>
      <c r="J83" s="711"/>
      <c r="K83" s="711"/>
    </row>
    <row r="84" spans="1:243" s="713" customFormat="1" ht="16.8" x14ac:dyDescent="0.3">
      <c r="A84" s="728" t="s">
        <v>672</v>
      </c>
      <c r="B84" s="774" t="s">
        <v>673</v>
      </c>
      <c r="C84" s="730"/>
      <c r="D84" s="731"/>
      <c r="E84" s="731"/>
      <c r="F84" s="732"/>
      <c r="G84" s="731"/>
      <c r="H84" s="732"/>
      <c r="I84" s="730"/>
      <c r="J84" s="711"/>
      <c r="K84" s="711"/>
    </row>
    <row r="85" spans="1:243" customFormat="1" ht="16.8" x14ac:dyDescent="0.3">
      <c r="A85" s="733">
        <v>55</v>
      </c>
      <c r="B85" s="775" t="s">
        <v>198</v>
      </c>
      <c r="C85" s="816" t="s">
        <v>199</v>
      </c>
      <c r="D85" s="734">
        <v>5</v>
      </c>
      <c r="E85" s="734">
        <v>5</v>
      </c>
      <c r="F85" s="22" t="s">
        <v>687</v>
      </c>
      <c r="G85" s="734" t="s">
        <v>554</v>
      </c>
      <c r="H85" s="826" t="s">
        <v>406</v>
      </c>
      <c r="I85" s="816" t="s">
        <v>309</v>
      </c>
      <c r="J85" s="695"/>
      <c r="K85" s="696"/>
      <c r="L85" s="47"/>
      <c r="M85" s="47"/>
      <c r="N85" s="48"/>
      <c r="O85" s="48"/>
      <c r="P85" s="48"/>
      <c r="Q85" s="48"/>
      <c r="R85" s="48"/>
      <c r="S85" s="49"/>
      <c r="T85" s="50"/>
      <c r="U85" s="48"/>
      <c r="V85" s="48"/>
      <c r="W85" s="48"/>
      <c r="X85" s="48"/>
      <c r="Y85" s="48"/>
      <c r="Z85" s="48"/>
      <c r="AA85" s="48"/>
      <c r="AB85" s="48"/>
      <c r="AC85" s="48"/>
      <c r="AD85" s="48"/>
      <c r="AE85" s="48"/>
      <c r="AF85" s="48"/>
      <c r="AG85" s="48"/>
      <c r="AH85" s="48"/>
      <c r="AI85" s="48"/>
      <c r="AJ85" s="48"/>
      <c r="AK85" s="48"/>
      <c r="AL85" s="48"/>
      <c r="AM85" s="48"/>
    </row>
    <row r="86" spans="1:243" customFormat="1" ht="16.8" x14ac:dyDescent="0.3">
      <c r="A86" s="733">
        <v>56</v>
      </c>
      <c r="B86" s="775" t="s">
        <v>119</v>
      </c>
      <c r="C86" s="827" t="s">
        <v>297</v>
      </c>
      <c r="D86" s="734">
        <v>5</v>
      </c>
      <c r="E86" s="734">
        <v>5</v>
      </c>
      <c r="F86" s="22" t="s">
        <v>687</v>
      </c>
      <c r="G86" s="734" t="s">
        <v>427</v>
      </c>
      <c r="H86" s="826" t="s">
        <v>326</v>
      </c>
      <c r="I86" s="816" t="s">
        <v>311</v>
      </c>
      <c r="J86" s="695"/>
      <c r="K86" s="696"/>
      <c r="L86" s="47"/>
      <c r="M86" s="47"/>
      <c r="N86" s="48"/>
      <c r="O86" s="48"/>
      <c r="P86" s="48"/>
      <c r="Q86" s="48"/>
      <c r="R86" s="48"/>
      <c r="S86" s="49"/>
      <c r="T86" s="50"/>
      <c r="U86" s="48"/>
      <c r="V86" s="48"/>
      <c r="W86" s="48"/>
      <c r="X86" s="48"/>
      <c r="Y86" s="48"/>
      <c r="Z86" s="48"/>
      <c r="AA86" s="48"/>
      <c r="AB86" s="48"/>
      <c r="AC86" s="48"/>
      <c r="AD86" s="48"/>
      <c r="AE86" s="48"/>
      <c r="AF86" s="48"/>
      <c r="AG86" s="48"/>
      <c r="AH86" s="48"/>
      <c r="AI86" s="48"/>
      <c r="AJ86" s="48"/>
      <c r="AK86" s="48"/>
      <c r="AL86" s="48"/>
      <c r="AM86" s="48"/>
    </row>
    <row r="87" spans="1:243" customFormat="1" ht="16.8" x14ac:dyDescent="0.3">
      <c r="A87" s="733">
        <v>57</v>
      </c>
      <c r="B87" s="775" t="s">
        <v>201</v>
      </c>
      <c r="C87" s="816" t="s">
        <v>299</v>
      </c>
      <c r="D87" s="734">
        <v>5</v>
      </c>
      <c r="E87" s="734">
        <v>5</v>
      </c>
      <c r="F87" s="22" t="s">
        <v>687</v>
      </c>
      <c r="G87" s="734" t="s">
        <v>425</v>
      </c>
      <c r="H87" s="826" t="s">
        <v>327</v>
      </c>
      <c r="I87" s="816" t="s">
        <v>312</v>
      </c>
      <c r="J87" s="695"/>
      <c r="K87" s="696"/>
      <c r="L87" s="47"/>
      <c r="M87" s="47"/>
      <c r="N87" s="48"/>
      <c r="O87" s="48"/>
      <c r="P87" s="48"/>
      <c r="Q87" s="48"/>
      <c r="R87" s="48"/>
      <c r="S87" s="49"/>
      <c r="T87" s="50"/>
      <c r="U87" s="48"/>
      <c r="V87" s="48"/>
      <c r="W87" s="48"/>
      <c r="X87" s="48"/>
      <c r="Y87" s="48"/>
      <c r="Z87" s="48"/>
      <c r="AA87" s="48"/>
      <c r="AB87" s="48"/>
      <c r="AC87" s="48"/>
      <c r="AD87" s="48"/>
      <c r="AE87" s="48"/>
      <c r="AF87" s="48"/>
      <c r="AG87" s="48"/>
      <c r="AH87" s="48"/>
      <c r="AI87" s="48"/>
      <c r="AJ87" s="48"/>
      <c r="AK87" s="48"/>
      <c r="AL87" s="48"/>
      <c r="AM87" s="48"/>
    </row>
    <row r="88" spans="1:243" customFormat="1" ht="16.8" x14ac:dyDescent="0.3">
      <c r="A88" s="733">
        <v>58</v>
      </c>
      <c r="B88" s="775" t="s">
        <v>120</v>
      </c>
      <c r="C88" s="827" t="s">
        <v>295</v>
      </c>
      <c r="D88" s="734">
        <v>5</v>
      </c>
      <c r="E88" s="734">
        <v>5</v>
      </c>
      <c r="F88" s="22" t="s">
        <v>687</v>
      </c>
      <c r="G88" s="734" t="s">
        <v>426</v>
      </c>
      <c r="H88" s="826" t="s">
        <v>328</v>
      </c>
      <c r="I88" s="816" t="s">
        <v>313</v>
      </c>
      <c r="J88" s="695"/>
      <c r="K88" s="696"/>
      <c r="L88" s="47"/>
      <c r="M88" s="47"/>
      <c r="N88" s="48"/>
      <c r="O88" s="48"/>
      <c r="P88" s="48"/>
      <c r="Q88" s="48"/>
      <c r="R88" s="48"/>
      <c r="S88" s="49"/>
      <c r="T88" s="50"/>
      <c r="U88" s="48"/>
      <c r="V88" s="48"/>
      <c r="W88" s="48"/>
      <c r="X88" s="48"/>
      <c r="Y88" s="48"/>
      <c r="Z88" s="48"/>
      <c r="AA88" s="48"/>
      <c r="AB88" s="48"/>
      <c r="AC88" s="48"/>
      <c r="AD88" s="48"/>
      <c r="AE88" s="48"/>
      <c r="AF88" s="48"/>
      <c r="AG88" s="48"/>
      <c r="AH88" s="48"/>
      <c r="AI88" s="48"/>
      <c r="AJ88" s="48"/>
      <c r="AK88" s="48"/>
      <c r="AL88" s="48"/>
      <c r="AM88" s="48"/>
    </row>
    <row r="89" spans="1:243" customFormat="1" ht="16.8" x14ac:dyDescent="0.3">
      <c r="A89" s="733">
        <v>59</v>
      </c>
      <c r="B89" s="775" t="s">
        <v>121</v>
      </c>
      <c r="C89" s="827" t="s">
        <v>296</v>
      </c>
      <c r="D89" s="734">
        <v>5</v>
      </c>
      <c r="E89" s="734">
        <v>5</v>
      </c>
      <c r="F89" s="22" t="s">
        <v>687</v>
      </c>
      <c r="G89" s="734" t="s">
        <v>425</v>
      </c>
      <c r="H89" s="826" t="s">
        <v>329</v>
      </c>
      <c r="I89" s="816" t="s">
        <v>314</v>
      </c>
      <c r="J89" s="695"/>
      <c r="K89" s="696"/>
      <c r="L89" s="47"/>
      <c r="M89" s="47"/>
      <c r="N89" s="48"/>
      <c r="O89" s="48"/>
      <c r="P89" s="48"/>
      <c r="Q89" s="48"/>
      <c r="R89" s="48"/>
      <c r="S89" s="49"/>
      <c r="T89" s="50"/>
      <c r="U89" s="48"/>
      <c r="V89" s="48"/>
      <c r="W89" s="48"/>
      <c r="X89" s="48"/>
      <c r="Y89" s="48"/>
      <c r="Z89" s="48"/>
      <c r="AA89" s="48"/>
      <c r="AB89" s="48"/>
      <c r="AC89" s="48"/>
      <c r="AD89" s="48"/>
      <c r="AE89" s="48"/>
      <c r="AF89" s="48"/>
      <c r="AG89" s="48"/>
      <c r="AH89" s="48"/>
      <c r="AI89" s="48"/>
      <c r="AJ89" s="48"/>
      <c r="AK89" s="48"/>
      <c r="AL89" s="48"/>
      <c r="AM89" s="48"/>
    </row>
    <row r="90" spans="1:243" customFormat="1" ht="16.8" x14ac:dyDescent="0.3">
      <c r="A90" s="733">
        <v>60</v>
      </c>
      <c r="B90" s="775" t="s">
        <v>122</v>
      </c>
      <c r="C90" s="827" t="s">
        <v>301</v>
      </c>
      <c r="D90" s="734">
        <v>5</v>
      </c>
      <c r="E90" s="734">
        <v>5</v>
      </c>
      <c r="F90" s="22" t="s">
        <v>687</v>
      </c>
      <c r="G90" s="734" t="s">
        <v>425</v>
      </c>
      <c r="H90" s="826" t="s">
        <v>330</v>
      </c>
      <c r="I90" s="816" t="s">
        <v>315</v>
      </c>
      <c r="J90" s="695"/>
      <c r="K90" s="696"/>
      <c r="L90" s="47"/>
      <c r="M90" s="47"/>
      <c r="N90" s="48"/>
      <c r="O90" s="48"/>
      <c r="P90" s="48"/>
      <c r="Q90" s="48"/>
      <c r="R90" s="48"/>
      <c r="S90" s="49"/>
      <c r="T90" s="50"/>
      <c r="U90" s="48"/>
      <c r="V90" s="48"/>
      <c r="W90" s="48"/>
      <c r="X90" s="48"/>
      <c r="Y90" s="48"/>
      <c r="Z90" s="48"/>
      <c r="AA90" s="48"/>
      <c r="AB90" s="48"/>
      <c r="AC90" s="48"/>
      <c r="AD90" s="48"/>
      <c r="AE90" s="48"/>
      <c r="AF90" s="48"/>
      <c r="AG90" s="48"/>
      <c r="AH90" s="48"/>
      <c r="AI90" s="48"/>
      <c r="AJ90" s="48"/>
      <c r="AK90" s="48"/>
      <c r="AL90" s="48"/>
      <c r="AM90" s="48"/>
    </row>
    <row r="91" spans="1:243" customFormat="1" ht="16.8" x14ac:dyDescent="0.3">
      <c r="A91" s="733">
        <v>61</v>
      </c>
      <c r="B91" s="775" t="s">
        <v>123</v>
      </c>
      <c r="C91" s="827" t="s">
        <v>298</v>
      </c>
      <c r="D91" s="734">
        <v>5</v>
      </c>
      <c r="E91" s="734">
        <v>5</v>
      </c>
      <c r="F91" s="22" t="s">
        <v>687</v>
      </c>
      <c r="G91" s="734" t="s">
        <v>426</v>
      </c>
      <c r="H91" s="826" t="s">
        <v>331</v>
      </c>
      <c r="I91" s="816" t="s">
        <v>407</v>
      </c>
      <c r="J91" s="697"/>
      <c r="K91" s="698"/>
      <c r="L91" s="260"/>
      <c r="M91" s="260"/>
      <c r="N91" s="50"/>
      <c r="O91" s="50"/>
      <c r="P91" s="50"/>
      <c r="Q91" s="50"/>
      <c r="R91" s="50"/>
      <c r="S91" s="49"/>
      <c r="T91" s="50"/>
      <c r="U91" s="50"/>
      <c r="V91" s="50"/>
      <c r="W91" s="50"/>
      <c r="X91" s="50"/>
      <c r="Y91" s="50"/>
      <c r="Z91" s="50"/>
      <c r="AA91" s="50"/>
      <c r="AB91" s="50"/>
      <c r="AC91" s="50"/>
      <c r="AD91" s="50"/>
      <c r="AE91" s="50"/>
      <c r="AF91" s="50"/>
      <c r="AG91" s="50"/>
      <c r="AH91" s="50"/>
      <c r="AI91" s="50"/>
      <c r="AJ91" s="50"/>
      <c r="AK91" s="50"/>
      <c r="AL91" s="50"/>
      <c r="AM91" s="50"/>
    </row>
    <row r="92" spans="1:243" s="742" customFormat="1" ht="16.8" x14ac:dyDescent="0.3">
      <c r="A92" s="780" t="s">
        <v>674</v>
      </c>
      <c r="B92" s="828" t="s">
        <v>310</v>
      </c>
      <c r="C92" s="829"/>
      <c r="D92" s="780"/>
      <c r="E92" s="780"/>
      <c r="F92" s="830"/>
      <c r="G92" s="780"/>
      <c r="H92" s="830"/>
      <c r="I92" s="829"/>
      <c r="J92" s="735"/>
      <c r="K92" s="736"/>
      <c r="L92" s="737"/>
      <c r="M92" s="737"/>
      <c r="N92" s="738"/>
      <c r="O92" s="738"/>
      <c r="P92" s="738"/>
      <c r="Q92" s="738"/>
      <c r="R92" s="738"/>
      <c r="S92" s="739"/>
      <c r="T92" s="740"/>
      <c r="U92" s="738"/>
      <c r="V92" s="741"/>
      <c r="W92" s="741"/>
      <c r="X92" s="741"/>
      <c r="Y92" s="741"/>
      <c r="Z92" s="741"/>
      <c r="AA92" s="741"/>
      <c r="AB92" s="741"/>
      <c r="AC92" s="741"/>
      <c r="AD92" s="741"/>
      <c r="AE92" s="741"/>
      <c r="AF92" s="741"/>
      <c r="AG92" s="741"/>
      <c r="AH92" s="741"/>
      <c r="AI92" s="741"/>
      <c r="AJ92" s="741"/>
      <c r="AK92" s="741"/>
      <c r="AL92" s="741"/>
      <c r="AM92" s="741"/>
    </row>
    <row r="93" spans="1:243" s="620" customFormat="1" ht="16.8" x14ac:dyDescent="0.3">
      <c r="A93" s="793">
        <v>62</v>
      </c>
      <c r="B93" s="831" t="s">
        <v>332</v>
      </c>
      <c r="C93" s="798" t="s">
        <v>200</v>
      </c>
      <c r="D93" s="793">
        <v>5</v>
      </c>
      <c r="E93" s="793">
        <v>5</v>
      </c>
      <c r="F93" s="22" t="s">
        <v>687</v>
      </c>
      <c r="G93" s="793" t="s">
        <v>428</v>
      </c>
      <c r="H93" s="832" t="s">
        <v>406</v>
      </c>
      <c r="I93" s="798" t="s">
        <v>309</v>
      </c>
      <c r="J93" s="743"/>
      <c r="K93" s="744"/>
      <c r="L93" s="661"/>
      <c r="M93" s="661"/>
      <c r="N93" s="745"/>
      <c r="O93" s="745"/>
      <c r="P93" s="745"/>
      <c r="Q93" s="745"/>
      <c r="R93" s="745"/>
      <c r="S93" s="746" t="s">
        <v>309</v>
      </c>
      <c r="T93" s="747"/>
      <c r="U93" s="745"/>
      <c r="V93" s="745"/>
      <c r="W93" s="745"/>
      <c r="X93" s="745"/>
      <c r="Y93" s="745"/>
      <c r="Z93" s="745"/>
      <c r="AA93" s="745"/>
      <c r="AB93" s="745"/>
      <c r="AC93" s="745"/>
      <c r="AD93" s="745"/>
      <c r="AE93" s="745"/>
      <c r="AF93" s="745"/>
      <c r="AG93" s="745"/>
      <c r="AH93" s="745"/>
      <c r="AI93" s="745"/>
      <c r="AJ93" s="745"/>
      <c r="AK93" s="745"/>
      <c r="AL93" s="745"/>
      <c r="AM93" s="745"/>
    </row>
    <row r="94" spans="1:243" s="620" customFormat="1" ht="16.8" x14ac:dyDescent="0.3">
      <c r="A94" s="793">
        <v>63</v>
      </c>
      <c r="B94" s="831" t="s">
        <v>340</v>
      </c>
      <c r="C94" s="798" t="s">
        <v>300</v>
      </c>
      <c r="D94" s="793">
        <v>5</v>
      </c>
      <c r="E94" s="793">
        <v>5</v>
      </c>
      <c r="F94" s="22" t="s">
        <v>687</v>
      </c>
      <c r="G94" s="793" t="s">
        <v>428</v>
      </c>
      <c r="H94" s="832" t="s">
        <v>328</v>
      </c>
      <c r="I94" s="798" t="s">
        <v>555</v>
      </c>
      <c r="J94" s="743"/>
      <c r="K94" s="744"/>
      <c r="L94" s="661"/>
      <c r="M94" s="661"/>
      <c r="N94" s="745"/>
      <c r="O94" s="745"/>
      <c r="P94" s="745"/>
      <c r="Q94" s="745"/>
      <c r="R94" s="745"/>
      <c r="S94" s="746" t="s">
        <v>311</v>
      </c>
      <c r="T94" s="747"/>
      <c r="U94" s="745"/>
      <c r="V94" s="745"/>
      <c r="W94" s="745"/>
      <c r="X94" s="745"/>
      <c r="Y94" s="745"/>
      <c r="Z94" s="745"/>
      <c r="AA94" s="745"/>
      <c r="AB94" s="745"/>
      <c r="AC94" s="745"/>
      <c r="AD94" s="745"/>
      <c r="AE94" s="745"/>
      <c r="AF94" s="745"/>
      <c r="AG94" s="745"/>
      <c r="AH94" s="745"/>
      <c r="AI94" s="745"/>
      <c r="AJ94" s="745"/>
      <c r="AK94" s="745"/>
      <c r="AL94" s="745"/>
      <c r="AM94" s="745"/>
    </row>
    <row r="95" spans="1:243" s="620" customFormat="1" ht="16.8" x14ac:dyDescent="0.3">
      <c r="A95" s="793">
        <v>64</v>
      </c>
      <c r="B95" s="831" t="s">
        <v>341</v>
      </c>
      <c r="C95" s="833" t="s">
        <v>303</v>
      </c>
      <c r="D95" s="793">
        <v>5</v>
      </c>
      <c r="E95" s="793">
        <v>5</v>
      </c>
      <c r="F95" s="22" t="s">
        <v>687</v>
      </c>
      <c r="G95" s="793" t="s">
        <v>427</v>
      </c>
      <c r="H95" s="832" t="s">
        <v>329</v>
      </c>
      <c r="I95" s="798" t="s">
        <v>314</v>
      </c>
      <c r="J95" s="743"/>
      <c r="K95" s="744"/>
      <c r="L95" s="661"/>
      <c r="M95" s="661"/>
      <c r="N95" s="745"/>
      <c r="O95" s="745"/>
      <c r="P95" s="745"/>
      <c r="Q95" s="745"/>
      <c r="R95" s="745"/>
      <c r="S95" s="746"/>
      <c r="T95" s="747"/>
      <c r="U95" s="745"/>
      <c r="V95" s="745"/>
      <c r="W95" s="745"/>
      <c r="X95" s="745"/>
      <c r="Y95" s="745"/>
      <c r="Z95" s="745"/>
      <c r="AA95" s="745"/>
      <c r="AB95" s="745"/>
      <c r="AC95" s="745"/>
      <c r="AD95" s="745"/>
      <c r="AE95" s="745"/>
      <c r="AF95" s="745"/>
      <c r="AG95" s="745"/>
      <c r="AH95" s="745"/>
      <c r="AI95" s="745"/>
      <c r="AJ95" s="745"/>
      <c r="AK95" s="745"/>
      <c r="AL95" s="745"/>
      <c r="AM95" s="745"/>
    </row>
    <row r="96" spans="1:243" s="620" customFormat="1" ht="16.8" x14ac:dyDescent="0.3">
      <c r="A96" s="793">
        <v>65</v>
      </c>
      <c r="B96" s="831" t="s">
        <v>342</v>
      </c>
      <c r="C96" s="798" t="s">
        <v>304</v>
      </c>
      <c r="D96" s="793">
        <v>5</v>
      </c>
      <c r="E96" s="793">
        <v>5</v>
      </c>
      <c r="F96" s="22" t="s">
        <v>687</v>
      </c>
      <c r="G96" s="793" t="s">
        <v>427</v>
      </c>
      <c r="H96" s="832" t="s">
        <v>326</v>
      </c>
      <c r="I96" s="798" t="s">
        <v>311</v>
      </c>
      <c r="J96" s="743"/>
      <c r="K96" s="744"/>
      <c r="L96" s="661"/>
      <c r="M96" s="661"/>
      <c r="N96" s="745"/>
      <c r="O96" s="745"/>
      <c r="P96" s="745"/>
      <c r="Q96" s="745"/>
      <c r="R96" s="745"/>
      <c r="S96" s="746" t="s">
        <v>313</v>
      </c>
      <c r="T96" s="747"/>
      <c r="U96" s="745"/>
      <c r="V96" s="745"/>
      <c r="W96" s="745"/>
      <c r="X96" s="745"/>
      <c r="Y96" s="745"/>
      <c r="Z96" s="745"/>
      <c r="AA96" s="745"/>
      <c r="AB96" s="745"/>
      <c r="AC96" s="745"/>
      <c r="AD96" s="745"/>
      <c r="AE96" s="745"/>
      <c r="AF96" s="745"/>
      <c r="AG96" s="745"/>
      <c r="AH96" s="745"/>
      <c r="AI96" s="745"/>
      <c r="AJ96" s="745"/>
      <c r="AK96" s="745"/>
      <c r="AL96" s="745"/>
      <c r="AM96" s="745"/>
    </row>
    <row r="97" spans="1:243" s="620" customFormat="1" ht="16.8" x14ac:dyDescent="0.3">
      <c r="A97" s="793">
        <v>66</v>
      </c>
      <c r="B97" s="831" t="s">
        <v>343</v>
      </c>
      <c r="C97" s="798" t="s">
        <v>306</v>
      </c>
      <c r="D97" s="793">
        <v>5</v>
      </c>
      <c r="E97" s="793">
        <v>5</v>
      </c>
      <c r="F97" s="22" t="s">
        <v>687</v>
      </c>
      <c r="G97" s="793" t="s">
        <v>427</v>
      </c>
      <c r="H97" s="832" t="s">
        <v>327</v>
      </c>
      <c r="I97" s="798" t="s">
        <v>312</v>
      </c>
      <c r="J97" s="743"/>
      <c r="K97" s="744"/>
      <c r="L97" s="661"/>
      <c r="M97" s="661"/>
      <c r="N97" s="745"/>
      <c r="O97" s="745"/>
      <c r="P97" s="745"/>
      <c r="Q97" s="745"/>
      <c r="R97" s="745"/>
      <c r="S97" s="746"/>
      <c r="T97" s="747"/>
      <c r="U97" s="745"/>
      <c r="V97" s="745"/>
      <c r="W97" s="745"/>
      <c r="X97" s="745"/>
      <c r="Y97" s="745"/>
      <c r="Z97" s="745"/>
      <c r="AA97" s="745"/>
      <c r="AB97" s="745"/>
      <c r="AC97" s="745"/>
      <c r="AD97" s="745"/>
      <c r="AE97" s="745"/>
      <c r="AF97" s="745"/>
      <c r="AG97" s="745"/>
      <c r="AH97" s="745"/>
      <c r="AI97" s="745"/>
      <c r="AJ97" s="745"/>
      <c r="AK97" s="745"/>
      <c r="AL97" s="745"/>
      <c r="AM97" s="745"/>
    </row>
    <row r="98" spans="1:243" s="620" customFormat="1" ht="16.8" x14ac:dyDescent="0.3">
      <c r="A98" s="793">
        <v>67</v>
      </c>
      <c r="B98" s="831" t="s">
        <v>344</v>
      </c>
      <c r="C98" s="798" t="s">
        <v>302</v>
      </c>
      <c r="D98" s="793">
        <v>5</v>
      </c>
      <c r="E98" s="793">
        <v>5</v>
      </c>
      <c r="F98" s="22" t="s">
        <v>687</v>
      </c>
      <c r="G98" s="793" t="s">
        <v>426</v>
      </c>
      <c r="H98" s="832" t="s">
        <v>330</v>
      </c>
      <c r="I98" s="798" t="s">
        <v>315</v>
      </c>
      <c r="J98" s="743"/>
      <c r="K98" s="744"/>
      <c r="L98" s="661"/>
      <c r="M98" s="661"/>
      <c r="N98" s="745"/>
      <c r="O98" s="745"/>
      <c r="P98" s="745"/>
      <c r="Q98" s="745"/>
      <c r="R98" s="745"/>
      <c r="S98" s="746" t="s">
        <v>315</v>
      </c>
      <c r="T98" s="747"/>
      <c r="U98" s="745"/>
      <c r="V98" s="745"/>
      <c r="W98" s="745"/>
      <c r="X98" s="745"/>
      <c r="Y98" s="745"/>
      <c r="Z98" s="745"/>
      <c r="AA98" s="745"/>
      <c r="AB98" s="745"/>
      <c r="AC98" s="745"/>
      <c r="AD98" s="745"/>
      <c r="AE98" s="745"/>
      <c r="AF98" s="745"/>
      <c r="AG98" s="745"/>
      <c r="AH98" s="745"/>
      <c r="AI98" s="745"/>
      <c r="AJ98" s="745"/>
      <c r="AK98" s="745"/>
      <c r="AL98" s="745"/>
      <c r="AM98" s="745"/>
    </row>
    <row r="99" spans="1:243" s="620" customFormat="1" ht="16.8" x14ac:dyDescent="0.3">
      <c r="A99" s="793">
        <v>68</v>
      </c>
      <c r="B99" s="793" t="s">
        <v>345</v>
      </c>
      <c r="C99" s="798" t="s">
        <v>305</v>
      </c>
      <c r="D99" s="793">
        <v>5</v>
      </c>
      <c r="E99" s="793">
        <v>5</v>
      </c>
      <c r="F99" s="22" t="s">
        <v>687</v>
      </c>
      <c r="G99" s="793" t="s">
        <v>417</v>
      </c>
      <c r="H99" s="832" t="s">
        <v>331</v>
      </c>
      <c r="I99" s="798" t="s">
        <v>318</v>
      </c>
      <c r="J99" s="743"/>
      <c r="K99" s="744"/>
      <c r="L99" s="661"/>
      <c r="M99" s="661"/>
      <c r="N99" s="745"/>
      <c r="O99" s="745"/>
      <c r="P99" s="745"/>
      <c r="Q99" s="745"/>
      <c r="R99" s="745"/>
      <c r="S99" s="746" t="s">
        <v>318</v>
      </c>
      <c r="T99" s="747"/>
      <c r="U99" s="745"/>
      <c r="V99" s="745"/>
      <c r="W99" s="745"/>
      <c r="X99" s="745"/>
      <c r="Y99" s="745"/>
      <c r="Z99" s="745"/>
      <c r="AA99" s="745"/>
      <c r="AB99" s="745"/>
      <c r="AC99" s="745"/>
      <c r="AD99" s="745"/>
      <c r="AE99" s="745"/>
      <c r="AF99" s="745"/>
      <c r="AG99" s="745"/>
      <c r="AH99" s="745"/>
      <c r="AI99" s="745"/>
      <c r="AJ99" s="745"/>
      <c r="AK99" s="745"/>
      <c r="AL99" s="745"/>
      <c r="AM99" s="745"/>
    </row>
    <row r="100" spans="1:243" s="5" customFormat="1" ht="16.8" x14ac:dyDescent="0.3">
      <c r="A100" s="677" t="s">
        <v>20</v>
      </c>
      <c r="B100" s="782" t="s">
        <v>608</v>
      </c>
      <c r="C100" s="784"/>
      <c r="D100" s="7"/>
      <c r="E100" s="677"/>
      <c r="F100" s="7"/>
      <c r="G100" s="677"/>
      <c r="H100" s="783"/>
      <c r="I100" s="784"/>
      <c r="J100" s="680"/>
      <c r="K100" s="680"/>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row>
    <row r="101" spans="1:243" s="75" customFormat="1" ht="33.6" x14ac:dyDescent="0.3">
      <c r="A101" s="789" t="s">
        <v>2</v>
      </c>
      <c r="B101" s="789" t="s">
        <v>3</v>
      </c>
      <c r="C101" s="905" t="s">
        <v>4</v>
      </c>
      <c r="D101" s="789" t="s">
        <v>6</v>
      </c>
      <c r="E101" s="857" t="s">
        <v>7</v>
      </c>
      <c r="F101" s="857" t="s">
        <v>615</v>
      </c>
      <c r="G101" s="857" t="s">
        <v>9</v>
      </c>
      <c r="H101" s="857" t="s">
        <v>10</v>
      </c>
      <c r="I101" s="857" t="s">
        <v>164</v>
      </c>
      <c r="J101" s="685"/>
      <c r="K101" s="685"/>
    </row>
    <row r="102" spans="1:243" s="748" customFormat="1" ht="16.8" x14ac:dyDescent="0.3">
      <c r="A102" s="907" t="s">
        <v>90</v>
      </c>
      <c r="B102" s="908" t="s">
        <v>105</v>
      </c>
      <c r="C102" s="909"/>
      <c r="D102" s="910"/>
      <c r="E102" s="910"/>
      <c r="F102" s="846"/>
      <c r="G102" s="845"/>
      <c r="H102" s="845"/>
      <c r="I102" s="911"/>
      <c r="J102" s="711"/>
      <c r="K102" s="711"/>
      <c r="L102" s="712"/>
      <c r="M102" s="712"/>
      <c r="N102" s="712"/>
      <c r="O102" s="712"/>
      <c r="P102" s="712"/>
      <c r="Q102" s="712"/>
      <c r="R102" s="712"/>
      <c r="S102" s="712"/>
      <c r="T102" s="712"/>
      <c r="U102" s="712"/>
      <c r="V102" s="712"/>
      <c r="W102" s="712"/>
      <c r="X102" s="712"/>
      <c r="Y102" s="712"/>
      <c r="Z102" s="712"/>
      <c r="AA102" s="712"/>
      <c r="AB102" s="712"/>
      <c r="AC102" s="712"/>
      <c r="AD102" s="712"/>
      <c r="AE102" s="712"/>
      <c r="AF102" s="712"/>
      <c r="AG102" s="712"/>
      <c r="AH102" s="712"/>
      <c r="AI102" s="712"/>
      <c r="AJ102" s="712"/>
      <c r="AK102" s="712"/>
      <c r="AL102" s="712"/>
      <c r="AM102" s="712"/>
      <c r="AN102" s="712"/>
      <c r="AO102" s="712"/>
      <c r="AP102" s="712"/>
      <c r="AQ102" s="712"/>
      <c r="AR102" s="712"/>
      <c r="AS102" s="712"/>
      <c r="AT102" s="712"/>
      <c r="AU102" s="712"/>
      <c r="AV102" s="712"/>
      <c r="AW102" s="712"/>
      <c r="AX102" s="712"/>
      <c r="AY102" s="712"/>
      <c r="AZ102" s="712"/>
      <c r="BA102" s="712"/>
      <c r="BB102" s="712"/>
      <c r="BC102" s="712"/>
      <c r="BD102" s="712"/>
      <c r="BE102" s="712"/>
      <c r="BF102" s="712"/>
      <c r="BG102" s="712"/>
      <c r="BH102" s="712"/>
      <c r="BI102" s="712"/>
      <c r="BJ102" s="712"/>
      <c r="BK102" s="712"/>
      <c r="BL102" s="712"/>
      <c r="BM102" s="712"/>
      <c r="BN102" s="712"/>
      <c r="BO102" s="712"/>
      <c r="BP102" s="712"/>
      <c r="BQ102" s="712"/>
      <c r="BR102" s="712"/>
      <c r="BS102" s="712"/>
      <c r="BT102" s="712"/>
      <c r="BU102" s="712"/>
      <c r="BV102" s="712"/>
      <c r="BW102" s="712"/>
      <c r="BX102" s="712"/>
      <c r="BY102" s="712"/>
      <c r="BZ102" s="712"/>
      <c r="CA102" s="712"/>
      <c r="CB102" s="712"/>
      <c r="CC102" s="712"/>
      <c r="CD102" s="712"/>
      <c r="CE102" s="712"/>
      <c r="CF102" s="712"/>
      <c r="CG102" s="712"/>
      <c r="CH102" s="712"/>
      <c r="CI102" s="712"/>
      <c r="CJ102" s="712"/>
      <c r="CK102" s="712"/>
      <c r="CL102" s="712"/>
      <c r="CM102" s="712"/>
      <c r="CN102" s="712"/>
      <c r="CO102" s="712"/>
      <c r="CP102" s="712"/>
      <c r="CQ102" s="712"/>
      <c r="CR102" s="712"/>
      <c r="CS102" s="712"/>
      <c r="CT102" s="712"/>
      <c r="CU102" s="712"/>
      <c r="CV102" s="712"/>
      <c r="CW102" s="712"/>
      <c r="CX102" s="712"/>
      <c r="CY102" s="712"/>
      <c r="CZ102" s="712"/>
      <c r="DA102" s="712"/>
      <c r="DB102" s="712"/>
      <c r="DC102" s="712"/>
      <c r="DD102" s="712"/>
      <c r="DE102" s="712"/>
      <c r="DF102" s="712"/>
      <c r="DG102" s="712"/>
      <c r="DH102" s="712"/>
      <c r="DI102" s="712"/>
      <c r="DJ102" s="712"/>
      <c r="DK102" s="712"/>
      <c r="DL102" s="712"/>
      <c r="DM102" s="712"/>
      <c r="DN102" s="712"/>
      <c r="DO102" s="712"/>
      <c r="DP102" s="712"/>
      <c r="DQ102" s="712"/>
      <c r="DR102" s="712"/>
      <c r="DS102" s="712"/>
      <c r="DT102" s="712"/>
      <c r="DU102" s="712"/>
      <c r="DV102" s="712"/>
      <c r="DW102" s="712"/>
      <c r="DX102" s="712"/>
      <c r="DY102" s="712"/>
      <c r="DZ102" s="712"/>
      <c r="EA102" s="712"/>
      <c r="EB102" s="712"/>
      <c r="EC102" s="712"/>
      <c r="ED102" s="712"/>
      <c r="EE102" s="712"/>
      <c r="EF102" s="712"/>
      <c r="EG102" s="712"/>
      <c r="EH102" s="712"/>
      <c r="EI102" s="712"/>
      <c r="EJ102" s="712"/>
      <c r="EK102" s="712"/>
      <c r="EL102" s="712"/>
      <c r="EM102" s="712"/>
      <c r="EN102" s="712"/>
      <c r="EO102" s="712"/>
      <c r="EP102" s="712"/>
      <c r="EQ102" s="712"/>
      <c r="ER102" s="712"/>
      <c r="ES102" s="712"/>
      <c r="ET102" s="712"/>
      <c r="EU102" s="712"/>
      <c r="EV102" s="712"/>
      <c r="EW102" s="712"/>
      <c r="EX102" s="712"/>
      <c r="EY102" s="712"/>
      <c r="EZ102" s="712"/>
      <c r="FA102" s="712"/>
      <c r="FB102" s="712"/>
      <c r="FC102" s="712"/>
      <c r="FD102" s="712"/>
      <c r="FE102" s="712"/>
      <c r="FF102" s="712"/>
      <c r="FG102" s="712"/>
      <c r="FH102" s="712"/>
      <c r="FI102" s="712"/>
      <c r="FJ102" s="712"/>
      <c r="FK102" s="712"/>
      <c r="FL102" s="712"/>
      <c r="FM102" s="712"/>
      <c r="FN102" s="712"/>
      <c r="FO102" s="712"/>
      <c r="FP102" s="712"/>
      <c r="FQ102" s="712"/>
      <c r="FR102" s="712"/>
      <c r="FS102" s="712"/>
      <c r="FT102" s="712"/>
      <c r="FU102" s="712"/>
      <c r="FV102" s="712"/>
      <c r="FW102" s="712"/>
      <c r="FX102" s="712"/>
      <c r="FY102" s="712"/>
      <c r="FZ102" s="712"/>
      <c r="GA102" s="712"/>
      <c r="GB102" s="712"/>
      <c r="GC102" s="712"/>
      <c r="GD102" s="712"/>
      <c r="GE102" s="712"/>
      <c r="GF102" s="712"/>
      <c r="GG102" s="712"/>
      <c r="GH102" s="712"/>
      <c r="GI102" s="712"/>
      <c r="GJ102" s="712"/>
      <c r="GK102" s="712"/>
      <c r="GL102" s="712"/>
      <c r="GM102" s="712"/>
      <c r="GN102" s="712"/>
      <c r="GO102" s="712"/>
      <c r="GP102" s="712"/>
      <c r="GQ102" s="712"/>
      <c r="GR102" s="712"/>
      <c r="GS102" s="712"/>
      <c r="GT102" s="712"/>
      <c r="GU102" s="712"/>
      <c r="GV102" s="712"/>
      <c r="GW102" s="712"/>
      <c r="GX102" s="712"/>
      <c r="GY102" s="712"/>
      <c r="GZ102" s="712"/>
      <c r="HA102" s="712"/>
      <c r="HB102" s="712"/>
      <c r="HC102" s="712"/>
      <c r="HD102" s="712"/>
      <c r="HE102" s="712"/>
      <c r="HF102" s="712"/>
      <c r="HG102" s="712"/>
      <c r="HH102" s="712"/>
      <c r="HI102" s="712"/>
      <c r="HJ102" s="712"/>
      <c r="HK102" s="712"/>
      <c r="HL102" s="712"/>
      <c r="HM102" s="712"/>
      <c r="HN102" s="712"/>
      <c r="HO102" s="712"/>
      <c r="HP102" s="712"/>
      <c r="HQ102" s="712"/>
      <c r="HR102" s="712"/>
      <c r="HS102" s="712"/>
      <c r="HT102" s="712"/>
      <c r="HU102" s="712"/>
      <c r="HV102" s="712"/>
      <c r="HW102" s="712"/>
      <c r="HX102" s="712"/>
      <c r="HY102" s="712"/>
      <c r="HZ102" s="712"/>
      <c r="IA102" s="712"/>
      <c r="IB102" s="712"/>
      <c r="IC102" s="712"/>
      <c r="ID102" s="712"/>
      <c r="IE102" s="712"/>
    </row>
    <row r="103" spans="1:243" s="713" customFormat="1" ht="16.8" x14ac:dyDescent="0.3">
      <c r="A103" s="728" t="s">
        <v>104</v>
      </c>
      <c r="B103" s="773" t="s">
        <v>106</v>
      </c>
      <c r="C103" s="708"/>
      <c r="D103" s="709"/>
      <c r="E103" s="709"/>
      <c r="F103" s="709"/>
      <c r="G103" s="709"/>
      <c r="H103" s="710"/>
      <c r="I103" s="708"/>
      <c r="J103" s="711"/>
      <c r="K103" s="711"/>
    </row>
    <row r="104" spans="1:243" s="6" customFormat="1" ht="34.799999999999997" x14ac:dyDescent="0.3">
      <c r="A104" s="835">
        <v>1</v>
      </c>
      <c r="B104" s="836" t="s">
        <v>219</v>
      </c>
      <c r="C104" s="837" t="s">
        <v>656</v>
      </c>
      <c r="D104" s="838">
        <v>3</v>
      </c>
      <c r="E104" s="838">
        <v>3</v>
      </c>
      <c r="F104" s="22" t="s">
        <v>687</v>
      </c>
      <c r="G104" s="838" t="s">
        <v>356</v>
      </c>
      <c r="H104" s="787" t="s">
        <v>390</v>
      </c>
      <c r="I104" s="788" t="s">
        <v>560</v>
      </c>
      <c r="J104" s="699" t="s">
        <v>587</v>
      </c>
      <c r="K104" s="700" t="s">
        <v>579</v>
      </c>
      <c r="L104" s="637"/>
      <c r="M104" s="638"/>
      <c r="N104" s="639"/>
      <c r="O104" s="640"/>
      <c r="P104" s="640"/>
      <c r="Q104" s="640"/>
      <c r="R104" s="641"/>
      <c r="S104" s="641" t="s">
        <v>221</v>
      </c>
      <c r="T104" s="641" t="s">
        <v>283</v>
      </c>
      <c r="U104" s="642"/>
      <c r="V104" s="641"/>
      <c r="W104" s="641"/>
      <c r="X104" s="641"/>
      <c r="Y104" s="641"/>
      <c r="Z104" s="641"/>
      <c r="AA104" s="641"/>
      <c r="AB104" s="641"/>
      <c r="AC104" s="641"/>
      <c r="AD104" s="641"/>
      <c r="AE104" s="641"/>
      <c r="AF104" s="641"/>
      <c r="AG104" s="641"/>
      <c r="AH104" s="641"/>
      <c r="AI104" s="641"/>
      <c r="AJ104" s="641"/>
      <c r="AK104" s="641"/>
      <c r="AL104" s="641"/>
      <c r="AM104" s="641"/>
      <c r="AN104" s="641"/>
      <c r="AO104" s="641"/>
      <c r="AP104" s="641"/>
      <c r="AQ104" s="201"/>
      <c r="AR104" s="201"/>
      <c r="AS104" s="201"/>
      <c r="AT104" s="201"/>
      <c r="AU104" s="201"/>
      <c r="AV104" s="201"/>
      <c r="AW104" s="201"/>
      <c r="AX104" s="201"/>
      <c r="AY104" s="201"/>
      <c r="AZ104" s="201"/>
      <c r="BA104" s="201"/>
      <c r="BB104" s="201"/>
      <c r="BC104" s="201"/>
      <c r="BD104" s="201"/>
      <c r="BE104" s="201"/>
      <c r="BF104" s="201"/>
      <c r="BG104" s="201"/>
      <c r="BH104" s="201"/>
      <c r="BI104" s="201"/>
      <c r="BJ104" s="201"/>
      <c r="BK104" s="201"/>
      <c r="BL104" s="201"/>
      <c r="BM104" s="201"/>
      <c r="BN104" s="201"/>
      <c r="BO104" s="201"/>
      <c r="BP104" s="201"/>
      <c r="BQ104" s="201"/>
      <c r="BR104" s="201"/>
      <c r="BS104" s="201"/>
      <c r="BT104" s="201"/>
      <c r="BU104" s="201"/>
      <c r="BV104" s="201"/>
      <c r="BW104" s="201"/>
      <c r="BX104" s="201"/>
      <c r="BY104" s="201"/>
      <c r="BZ104" s="201"/>
      <c r="CA104" s="201"/>
      <c r="CB104" s="201"/>
      <c r="CC104" s="201"/>
      <c r="CD104" s="201"/>
      <c r="CE104" s="201"/>
      <c r="CF104" s="201"/>
      <c r="CG104" s="201"/>
      <c r="CH104" s="201"/>
      <c r="CI104" s="201"/>
      <c r="CJ104" s="201"/>
      <c r="CK104" s="201"/>
      <c r="CL104" s="201"/>
      <c r="CM104" s="201"/>
      <c r="CN104" s="201"/>
      <c r="CO104" s="201"/>
      <c r="CP104" s="201"/>
      <c r="CQ104" s="201"/>
      <c r="CR104" s="201"/>
      <c r="CS104" s="201"/>
      <c r="CT104" s="201"/>
      <c r="CU104" s="201"/>
      <c r="CV104" s="201"/>
      <c r="CW104" s="201"/>
      <c r="CX104" s="201"/>
      <c r="CY104" s="201"/>
      <c r="CZ104" s="201"/>
      <c r="DA104" s="201"/>
      <c r="DB104" s="201"/>
      <c r="DC104" s="201"/>
      <c r="DD104" s="201"/>
      <c r="DE104" s="201"/>
      <c r="DF104" s="201"/>
      <c r="DG104" s="201"/>
      <c r="DH104" s="201"/>
      <c r="DI104" s="201"/>
      <c r="DJ104" s="201"/>
      <c r="DK104" s="201"/>
      <c r="DL104" s="201"/>
      <c r="DM104" s="201"/>
      <c r="DN104" s="201"/>
      <c r="DO104" s="201"/>
      <c r="DP104" s="201"/>
      <c r="DQ104" s="201"/>
      <c r="DR104" s="201"/>
      <c r="DS104" s="201"/>
      <c r="DT104" s="201"/>
      <c r="DU104" s="201"/>
      <c r="DV104" s="201"/>
      <c r="DW104" s="201"/>
      <c r="DX104" s="201"/>
      <c r="DY104" s="201"/>
      <c r="DZ104" s="201"/>
      <c r="EA104" s="201"/>
      <c r="EB104" s="201"/>
      <c r="EC104" s="201"/>
      <c r="ED104" s="201"/>
      <c r="EE104" s="201"/>
      <c r="EF104" s="201"/>
      <c r="EG104" s="201"/>
      <c r="EH104" s="201"/>
      <c r="EI104" s="201"/>
      <c r="EJ104" s="201"/>
      <c r="EK104" s="201"/>
      <c r="EL104" s="201"/>
      <c r="EM104" s="201"/>
      <c r="EN104" s="201"/>
      <c r="EO104" s="201"/>
      <c r="EP104" s="201"/>
      <c r="EQ104" s="201"/>
      <c r="ER104" s="201"/>
      <c r="ES104" s="201"/>
      <c r="ET104" s="201"/>
      <c r="EU104" s="201"/>
      <c r="EV104" s="201"/>
      <c r="EW104" s="201"/>
      <c r="EX104" s="201"/>
      <c r="EY104" s="201"/>
      <c r="EZ104" s="201"/>
      <c r="FA104" s="201"/>
      <c r="FB104" s="201"/>
      <c r="FC104" s="201"/>
      <c r="FD104" s="201"/>
      <c r="FE104" s="201"/>
      <c r="FF104" s="201"/>
      <c r="FG104" s="201"/>
      <c r="FH104" s="201"/>
      <c r="FI104" s="201"/>
      <c r="FJ104" s="201"/>
      <c r="FK104" s="201"/>
      <c r="FL104" s="201"/>
      <c r="FM104" s="201"/>
      <c r="FN104" s="201"/>
      <c r="FO104" s="201"/>
      <c r="FP104" s="201"/>
      <c r="FQ104" s="201"/>
      <c r="FR104" s="201"/>
      <c r="FS104" s="201"/>
      <c r="FT104" s="201"/>
      <c r="FU104" s="201"/>
      <c r="FV104" s="201"/>
      <c r="FW104" s="201"/>
      <c r="FX104" s="201"/>
      <c r="FY104" s="201"/>
      <c r="FZ104" s="201"/>
      <c r="GA104" s="201"/>
      <c r="GB104" s="201"/>
      <c r="GC104" s="201"/>
      <c r="GD104" s="201"/>
      <c r="GE104" s="201"/>
      <c r="GF104" s="201"/>
      <c r="GG104" s="201"/>
      <c r="GH104" s="201"/>
      <c r="GI104" s="201"/>
      <c r="GJ104" s="201"/>
      <c r="GK104" s="201"/>
      <c r="GL104" s="201"/>
      <c r="GM104" s="201"/>
      <c r="GN104" s="201"/>
      <c r="GO104" s="201"/>
      <c r="GP104" s="201"/>
      <c r="GQ104" s="201"/>
      <c r="GR104" s="201"/>
      <c r="GS104" s="201"/>
      <c r="GT104" s="201"/>
      <c r="GU104" s="201"/>
      <c r="GV104" s="201"/>
      <c r="GW104" s="201"/>
      <c r="GX104" s="201"/>
      <c r="GY104" s="201"/>
      <c r="GZ104" s="201"/>
      <c r="HA104" s="201"/>
      <c r="HB104" s="201"/>
      <c r="HC104" s="201"/>
      <c r="HD104" s="201"/>
      <c r="HE104" s="201"/>
      <c r="HF104" s="201"/>
      <c r="HG104" s="201"/>
      <c r="HH104" s="201"/>
      <c r="HI104" s="201"/>
      <c r="HJ104" s="201"/>
      <c r="HK104" s="201"/>
      <c r="HL104" s="201"/>
      <c r="HM104" s="201"/>
      <c r="HN104" s="201"/>
      <c r="HO104" s="201"/>
      <c r="HP104" s="201"/>
      <c r="HQ104" s="201"/>
      <c r="HR104" s="201"/>
      <c r="HS104" s="201"/>
      <c r="HT104" s="201"/>
      <c r="HU104" s="201"/>
      <c r="HV104" s="201"/>
      <c r="HW104" s="201"/>
      <c r="HX104" s="201"/>
      <c r="HY104" s="201"/>
      <c r="HZ104" s="201"/>
      <c r="IA104" s="201"/>
      <c r="IB104" s="201"/>
      <c r="IC104" s="201"/>
      <c r="ID104" s="201"/>
      <c r="IE104" s="201"/>
      <c r="IF104" s="201"/>
      <c r="IG104" s="201"/>
    </row>
    <row r="105" spans="1:243" s="636" customFormat="1" ht="33.6" x14ac:dyDescent="0.3">
      <c r="A105" s="835">
        <v>2</v>
      </c>
      <c r="B105" s="836" t="s">
        <v>138</v>
      </c>
      <c r="C105" s="837" t="s">
        <v>139</v>
      </c>
      <c r="D105" s="838">
        <v>3</v>
      </c>
      <c r="E105" s="838">
        <v>3</v>
      </c>
      <c r="F105" s="22" t="s">
        <v>687</v>
      </c>
      <c r="G105" s="838" t="s">
        <v>657</v>
      </c>
      <c r="H105" s="787" t="s">
        <v>390</v>
      </c>
      <c r="I105" s="788" t="s">
        <v>560</v>
      </c>
      <c r="J105" s="699"/>
      <c r="K105" s="700"/>
      <c r="L105" s="637"/>
      <c r="M105" s="638"/>
      <c r="N105" s="639"/>
      <c r="O105" s="640"/>
      <c r="P105" s="640"/>
      <c r="Q105" s="640"/>
      <c r="R105" s="641"/>
      <c r="S105" s="641" t="s">
        <v>222</v>
      </c>
      <c r="T105" s="641" t="s">
        <v>283</v>
      </c>
      <c r="U105" s="642"/>
      <c r="V105" s="641"/>
      <c r="W105" s="641"/>
      <c r="X105" s="641"/>
      <c r="Y105" s="641"/>
      <c r="Z105" s="641"/>
      <c r="AA105" s="641"/>
      <c r="AB105" s="641"/>
      <c r="AC105" s="641"/>
      <c r="AD105" s="641"/>
      <c r="AE105" s="641"/>
      <c r="AF105" s="641"/>
      <c r="AG105" s="641"/>
      <c r="AH105" s="641"/>
      <c r="AI105" s="641"/>
      <c r="AJ105" s="641"/>
      <c r="AK105" s="641"/>
      <c r="AL105" s="641"/>
      <c r="AM105" s="641"/>
      <c r="AN105" s="641"/>
      <c r="AO105" s="641"/>
      <c r="AP105" s="64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1"/>
      <c r="BR105" s="201"/>
      <c r="BS105" s="201"/>
      <c r="BT105" s="201"/>
      <c r="BU105" s="201"/>
      <c r="BV105" s="201"/>
      <c r="BW105" s="201"/>
      <c r="BX105" s="201"/>
      <c r="BY105" s="201"/>
      <c r="BZ105" s="201"/>
      <c r="CA105" s="201"/>
      <c r="CB105" s="201"/>
      <c r="CC105" s="201"/>
      <c r="CD105" s="201"/>
      <c r="CE105" s="201"/>
      <c r="CF105" s="201"/>
      <c r="CG105" s="201"/>
      <c r="CH105" s="201"/>
      <c r="CI105" s="201"/>
      <c r="CJ105" s="201"/>
      <c r="CK105" s="201"/>
      <c r="CL105" s="201"/>
      <c r="CM105" s="201"/>
      <c r="CN105" s="201"/>
      <c r="CO105" s="201"/>
      <c r="CP105" s="201"/>
      <c r="CQ105" s="201"/>
      <c r="CR105" s="201"/>
      <c r="CS105" s="201"/>
      <c r="CT105" s="201"/>
      <c r="CU105" s="201"/>
      <c r="CV105" s="201"/>
      <c r="CW105" s="201"/>
      <c r="CX105" s="201"/>
      <c r="CY105" s="201"/>
      <c r="CZ105" s="201"/>
      <c r="DA105" s="201"/>
      <c r="DB105" s="201"/>
      <c r="DC105" s="201"/>
      <c r="DD105" s="201"/>
      <c r="DE105" s="201"/>
      <c r="DF105" s="201"/>
      <c r="DG105" s="201"/>
      <c r="DH105" s="201"/>
      <c r="DI105" s="201"/>
      <c r="DJ105" s="201"/>
      <c r="DK105" s="201"/>
      <c r="DL105" s="201"/>
      <c r="DM105" s="201"/>
      <c r="DN105" s="201"/>
      <c r="DO105" s="201"/>
      <c r="DP105" s="201"/>
      <c r="DQ105" s="201"/>
      <c r="DR105" s="201"/>
      <c r="DS105" s="201"/>
      <c r="DT105" s="201"/>
      <c r="DU105" s="201"/>
      <c r="DV105" s="201"/>
      <c r="DW105" s="201"/>
      <c r="DX105" s="201"/>
      <c r="DY105" s="201"/>
      <c r="DZ105" s="201"/>
      <c r="EA105" s="201"/>
      <c r="EB105" s="201"/>
      <c r="EC105" s="201"/>
      <c r="ED105" s="201"/>
      <c r="EE105" s="201"/>
      <c r="EF105" s="201"/>
      <c r="EG105" s="201"/>
      <c r="EH105" s="201"/>
      <c r="EI105" s="201"/>
      <c r="EJ105" s="201"/>
      <c r="EK105" s="201"/>
      <c r="EL105" s="201"/>
      <c r="EM105" s="201"/>
      <c r="EN105" s="201"/>
      <c r="EO105" s="201"/>
      <c r="EP105" s="201"/>
      <c r="EQ105" s="201"/>
      <c r="ER105" s="201"/>
      <c r="ES105" s="201"/>
      <c r="ET105" s="201"/>
      <c r="EU105" s="201"/>
      <c r="EV105" s="201"/>
      <c r="EW105" s="201"/>
      <c r="EX105" s="201"/>
      <c r="EY105" s="201"/>
      <c r="EZ105" s="201"/>
      <c r="FA105" s="201"/>
      <c r="FB105" s="201"/>
      <c r="FC105" s="201"/>
      <c r="FD105" s="201"/>
      <c r="FE105" s="201"/>
      <c r="FF105" s="201"/>
      <c r="FG105" s="201"/>
      <c r="FH105" s="201"/>
      <c r="FI105" s="201"/>
      <c r="FJ105" s="201"/>
      <c r="FK105" s="201"/>
      <c r="FL105" s="201"/>
      <c r="FM105" s="201"/>
      <c r="FN105" s="201"/>
      <c r="FO105" s="201"/>
      <c r="FP105" s="201"/>
      <c r="FQ105" s="201"/>
      <c r="FR105" s="201"/>
      <c r="FS105" s="201"/>
      <c r="FT105" s="201"/>
      <c r="FU105" s="201"/>
      <c r="FV105" s="201"/>
      <c r="FW105" s="201"/>
      <c r="FX105" s="201"/>
      <c r="FY105" s="201"/>
      <c r="FZ105" s="201"/>
      <c r="GA105" s="201"/>
      <c r="GB105" s="201"/>
      <c r="GC105" s="201"/>
      <c r="GD105" s="201"/>
      <c r="GE105" s="201"/>
      <c r="GF105" s="201"/>
      <c r="GG105" s="201"/>
      <c r="GH105" s="201"/>
      <c r="GI105" s="201"/>
      <c r="GJ105" s="201"/>
      <c r="GK105" s="201"/>
      <c r="GL105" s="201"/>
      <c r="GM105" s="201"/>
      <c r="GN105" s="201"/>
      <c r="GO105" s="201"/>
      <c r="GP105" s="201"/>
      <c r="GQ105" s="201"/>
      <c r="GR105" s="201"/>
      <c r="GS105" s="201"/>
      <c r="GT105" s="201"/>
      <c r="GU105" s="201"/>
      <c r="GV105" s="201"/>
      <c r="GW105" s="201"/>
      <c r="GX105" s="201"/>
      <c r="GY105" s="201"/>
      <c r="GZ105" s="201"/>
      <c r="HA105" s="201"/>
      <c r="HB105" s="201"/>
      <c r="HC105" s="201"/>
      <c r="HD105" s="201"/>
      <c r="HE105" s="201"/>
      <c r="HF105" s="201"/>
      <c r="HG105" s="201"/>
      <c r="HH105" s="201"/>
      <c r="HI105" s="201"/>
      <c r="HJ105" s="201"/>
      <c r="HK105" s="201"/>
      <c r="HL105" s="201"/>
      <c r="HM105" s="201"/>
      <c r="HN105" s="201"/>
      <c r="HO105" s="201"/>
      <c r="HP105" s="201"/>
      <c r="HQ105" s="201"/>
      <c r="HR105" s="201"/>
      <c r="HS105" s="201"/>
      <c r="HT105" s="201"/>
      <c r="HU105" s="201"/>
      <c r="HV105" s="201"/>
      <c r="HW105" s="201"/>
      <c r="HX105" s="201"/>
      <c r="HY105" s="201"/>
      <c r="HZ105" s="201"/>
      <c r="IA105" s="201"/>
      <c r="IB105" s="201"/>
      <c r="IC105" s="201"/>
      <c r="ID105" s="201"/>
      <c r="IE105" s="201"/>
      <c r="IF105" s="201"/>
      <c r="IG105" s="201"/>
    </row>
    <row r="106" spans="1:243" s="27" customFormat="1" ht="34.799999999999997" x14ac:dyDescent="0.3">
      <c r="A106" s="835">
        <v>3</v>
      </c>
      <c r="B106" s="836" t="s">
        <v>138</v>
      </c>
      <c r="C106" s="837" t="s">
        <v>139</v>
      </c>
      <c r="D106" s="838">
        <v>3</v>
      </c>
      <c r="E106" s="838">
        <v>3</v>
      </c>
      <c r="F106" s="996" t="s">
        <v>372</v>
      </c>
      <c r="G106" s="997"/>
      <c r="H106" s="787" t="s">
        <v>390</v>
      </c>
      <c r="I106" s="788" t="s">
        <v>658</v>
      </c>
      <c r="J106" s="699" t="s">
        <v>587</v>
      </c>
      <c r="K106" s="700" t="s">
        <v>579</v>
      </c>
      <c r="L106" s="66"/>
      <c r="M106" s="66"/>
      <c r="N106" s="66"/>
      <c r="O106" s="66"/>
      <c r="P106" s="66"/>
      <c r="Q106" s="66"/>
    </row>
    <row r="107" spans="1:243" s="404" customFormat="1" ht="16.8" x14ac:dyDescent="0.3">
      <c r="A107" s="840" t="s">
        <v>107</v>
      </c>
      <c r="B107" s="992" t="s">
        <v>94</v>
      </c>
      <c r="C107" s="993"/>
      <c r="D107" s="993"/>
      <c r="E107" s="993"/>
      <c r="F107" s="993"/>
      <c r="G107" s="993"/>
      <c r="H107" s="993"/>
      <c r="I107" s="994"/>
      <c r="J107" s="749"/>
      <c r="K107" s="749"/>
      <c r="L107" s="750"/>
      <c r="M107" s="750"/>
      <c r="N107" s="750"/>
      <c r="O107" s="750"/>
      <c r="P107" s="750"/>
      <c r="Q107" s="750"/>
    </row>
    <row r="108" spans="1:243" s="68" customFormat="1" x14ac:dyDescent="0.3">
      <c r="A108" s="731">
        <v>4</v>
      </c>
      <c r="B108" s="841" t="s">
        <v>108</v>
      </c>
      <c r="C108" s="842" t="s">
        <v>109</v>
      </c>
      <c r="D108" s="709">
        <v>3</v>
      </c>
      <c r="E108" s="709">
        <v>3</v>
      </c>
      <c r="F108" s="843" t="s">
        <v>688</v>
      </c>
      <c r="G108" s="844" t="s">
        <v>624</v>
      </c>
      <c r="H108" s="710" t="s">
        <v>280</v>
      </c>
      <c r="I108" s="708" t="s">
        <v>625</v>
      </c>
      <c r="J108" s="699" t="s">
        <v>578</v>
      </c>
      <c r="K108" s="699" t="s">
        <v>583</v>
      </c>
      <c r="L108" s="643"/>
      <c r="M108" s="644"/>
      <c r="N108" s="645"/>
      <c r="O108" s="646"/>
      <c r="P108" s="646"/>
      <c r="Q108" s="646"/>
      <c r="R108" s="647"/>
      <c r="S108" s="647" t="s">
        <v>231</v>
      </c>
      <c r="T108" s="641" t="s">
        <v>283</v>
      </c>
      <c r="U108" s="648"/>
      <c r="V108" s="649"/>
      <c r="W108" s="647"/>
      <c r="X108" s="647"/>
      <c r="Y108" s="647"/>
      <c r="Z108" s="647"/>
      <c r="AA108" s="647"/>
      <c r="AB108" s="647"/>
      <c r="AC108" s="647"/>
      <c r="AD108" s="647"/>
      <c r="AE108" s="647"/>
      <c r="AF108" s="647"/>
      <c r="AG108" s="647"/>
      <c r="AH108" s="647"/>
      <c r="AI108" s="647"/>
      <c r="AJ108" s="647"/>
      <c r="AK108" s="647"/>
      <c r="AL108" s="647"/>
      <c r="AM108" s="647"/>
      <c r="AN108" s="647"/>
      <c r="AO108" s="647"/>
      <c r="AP108" s="647"/>
      <c r="IH108" s="268"/>
      <c r="II108" s="268"/>
    </row>
    <row r="109" spans="1:243" s="40" customFormat="1" x14ac:dyDescent="0.3">
      <c r="A109" s="731">
        <v>6</v>
      </c>
      <c r="B109" s="841" t="s">
        <v>228</v>
      </c>
      <c r="C109" s="842" t="s">
        <v>229</v>
      </c>
      <c r="D109" s="709">
        <v>3</v>
      </c>
      <c r="E109" s="709">
        <v>3</v>
      </c>
      <c r="F109" s="22" t="s">
        <v>687</v>
      </c>
      <c r="G109" s="846" t="s">
        <v>363</v>
      </c>
      <c r="H109" s="710" t="s">
        <v>282</v>
      </c>
      <c r="I109" s="708" t="s">
        <v>565</v>
      </c>
      <c r="J109" s="699" t="s">
        <v>578</v>
      </c>
      <c r="K109" s="699" t="s">
        <v>583</v>
      </c>
      <c r="L109" s="637"/>
      <c r="M109" s="638"/>
      <c r="N109" s="639"/>
      <c r="O109" s="640"/>
      <c r="P109" s="640"/>
      <c r="Q109" s="640"/>
      <c r="R109" s="641"/>
      <c r="S109" s="650" t="s">
        <v>232</v>
      </c>
      <c r="T109" s="651" t="s">
        <v>283</v>
      </c>
      <c r="U109" s="648"/>
      <c r="V109" s="649"/>
      <c r="W109" s="641"/>
      <c r="X109" s="641"/>
      <c r="Y109" s="641"/>
      <c r="Z109" s="641"/>
      <c r="AA109" s="641"/>
      <c r="AB109" s="641"/>
      <c r="AC109" s="641"/>
      <c r="AD109" s="641"/>
      <c r="AE109" s="641"/>
      <c r="AF109" s="641"/>
      <c r="AG109" s="641"/>
      <c r="AH109" s="641"/>
      <c r="AI109" s="641"/>
      <c r="AJ109" s="641"/>
      <c r="AK109" s="641"/>
      <c r="AL109" s="641"/>
      <c r="AM109" s="641"/>
      <c r="AN109" s="641"/>
      <c r="AO109" s="641"/>
      <c r="AP109" s="641"/>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c r="EO109" s="68"/>
      <c r="EP109" s="68"/>
      <c r="EQ109" s="68"/>
      <c r="ER109" s="68"/>
      <c r="ES109" s="68"/>
      <c r="ET109" s="68"/>
      <c r="EU109" s="68"/>
      <c r="EV109" s="68"/>
      <c r="EW109" s="68"/>
      <c r="EX109" s="68"/>
      <c r="EY109" s="68"/>
      <c r="EZ109" s="68"/>
      <c r="FA109" s="68"/>
      <c r="FB109" s="68"/>
      <c r="FC109" s="68"/>
      <c r="FD109" s="68"/>
      <c r="FE109" s="68"/>
      <c r="FF109" s="68"/>
      <c r="FG109" s="68"/>
      <c r="FH109" s="68"/>
      <c r="FI109" s="68"/>
      <c r="FJ109" s="68"/>
      <c r="FK109" s="68"/>
      <c r="FL109" s="68"/>
      <c r="FM109" s="68"/>
      <c r="FN109" s="68"/>
      <c r="FO109" s="68"/>
      <c r="FP109" s="68"/>
      <c r="FQ109" s="68"/>
      <c r="FR109" s="68"/>
      <c r="FS109" s="68"/>
      <c r="FT109" s="68"/>
      <c r="FU109" s="68"/>
      <c r="FV109" s="68"/>
      <c r="FW109" s="68"/>
      <c r="FX109" s="68"/>
      <c r="FY109" s="68"/>
      <c r="FZ109" s="68"/>
      <c r="GA109" s="68"/>
      <c r="GB109" s="68"/>
      <c r="GC109" s="68"/>
      <c r="GD109" s="68"/>
      <c r="GE109" s="68"/>
      <c r="GF109" s="68"/>
      <c r="GG109" s="68"/>
      <c r="GH109" s="68"/>
      <c r="GI109" s="68"/>
      <c r="GJ109" s="68"/>
      <c r="GK109" s="68"/>
      <c r="GL109" s="68"/>
      <c r="GM109" s="68"/>
      <c r="GN109" s="68"/>
      <c r="GO109" s="68"/>
      <c r="GP109" s="68"/>
      <c r="GQ109" s="68"/>
      <c r="GR109" s="68"/>
      <c r="GS109" s="68"/>
      <c r="GT109" s="68"/>
      <c r="GU109" s="68"/>
      <c r="GV109" s="68"/>
      <c r="GW109" s="68"/>
      <c r="GX109" s="68"/>
      <c r="GY109" s="68"/>
      <c r="GZ109" s="68"/>
      <c r="HA109" s="68"/>
      <c r="HB109" s="68"/>
      <c r="HC109" s="68"/>
      <c r="HD109" s="68"/>
      <c r="HE109" s="68"/>
      <c r="HF109" s="68"/>
      <c r="HG109" s="68"/>
      <c r="HH109" s="68"/>
      <c r="HI109" s="68"/>
      <c r="HJ109" s="68"/>
      <c r="HK109" s="68"/>
      <c r="HL109" s="68"/>
      <c r="HM109" s="68"/>
      <c r="HN109" s="68"/>
      <c r="HO109" s="68"/>
      <c r="HP109" s="68"/>
      <c r="HQ109" s="68"/>
      <c r="HR109" s="68"/>
      <c r="HS109" s="68"/>
      <c r="HT109" s="68"/>
      <c r="HU109" s="68"/>
      <c r="HV109" s="68"/>
      <c r="HW109" s="68"/>
      <c r="HX109" s="68"/>
      <c r="HY109" s="68"/>
      <c r="HZ109" s="68"/>
      <c r="IA109" s="68"/>
      <c r="IB109" s="68"/>
      <c r="IC109" s="68"/>
      <c r="ID109" s="68"/>
      <c r="IE109" s="68"/>
      <c r="IF109" s="68"/>
      <c r="IG109" s="68"/>
      <c r="IH109" s="68"/>
      <c r="II109" s="68"/>
    </row>
    <row r="110" spans="1:243" s="27" customFormat="1" ht="33.6" x14ac:dyDescent="0.3">
      <c r="A110" s="731">
        <v>7</v>
      </c>
      <c r="B110" s="841" t="s">
        <v>215</v>
      </c>
      <c r="C110" s="842" t="s">
        <v>230</v>
      </c>
      <c r="D110" s="709">
        <v>3</v>
      </c>
      <c r="E110" s="709">
        <v>3</v>
      </c>
      <c r="F110" s="22" t="s">
        <v>687</v>
      </c>
      <c r="G110" s="709" t="s">
        <v>384</v>
      </c>
      <c r="H110" s="710" t="s">
        <v>264</v>
      </c>
      <c r="I110" s="708" t="s">
        <v>682</v>
      </c>
      <c r="J110" s="699" t="s">
        <v>578</v>
      </c>
      <c r="K110" s="699" t="s">
        <v>583</v>
      </c>
      <c r="L110" s="625"/>
      <c r="M110" s="625"/>
      <c r="N110" s="625"/>
      <c r="O110" s="625"/>
      <c r="P110" s="625"/>
      <c r="Q110" s="625"/>
    </row>
    <row r="111" spans="1:243" s="404" customFormat="1" ht="16.8" x14ac:dyDescent="0.3">
      <c r="A111" s="840" t="s">
        <v>91</v>
      </c>
      <c r="B111" s="992" t="s">
        <v>95</v>
      </c>
      <c r="C111" s="993"/>
      <c r="D111" s="993"/>
      <c r="E111" s="993"/>
      <c r="F111" s="993"/>
      <c r="G111" s="993"/>
      <c r="H111" s="993"/>
      <c r="I111" s="994"/>
      <c r="J111" s="749"/>
      <c r="K111" s="749"/>
      <c r="L111" s="727"/>
      <c r="M111" s="727"/>
      <c r="N111" s="727"/>
      <c r="O111" s="727"/>
      <c r="P111" s="727"/>
      <c r="Q111" s="727"/>
    </row>
    <row r="112" spans="1:243" s="404" customFormat="1" x14ac:dyDescent="0.3">
      <c r="A112" s="840" t="s">
        <v>74</v>
      </c>
      <c r="B112" s="974" t="s">
        <v>96</v>
      </c>
      <c r="C112" s="975"/>
      <c r="D112" s="975"/>
      <c r="E112" s="975"/>
      <c r="F112" s="975"/>
      <c r="G112" s="975"/>
      <c r="H112" s="975"/>
      <c r="I112" s="976"/>
      <c r="J112" s="749"/>
      <c r="K112" s="749"/>
      <c r="L112" s="751"/>
      <c r="M112" s="752"/>
      <c r="N112" s="422"/>
      <c r="O112" s="420"/>
      <c r="P112" s="420"/>
      <c r="Q112" s="420"/>
      <c r="R112" s="423"/>
      <c r="S112" s="423" t="s">
        <v>235</v>
      </c>
      <c r="T112" s="423" t="s">
        <v>289</v>
      </c>
      <c r="U112" s="421"/>
      <c r="V112" s="423"/>
      <c r="W112" s="423"/>
      <c r="X112" s="423"/>
      <c r="Y112" s="423"/>
      <c r="Z112" s="423"/>
      <c r="AA112" s="423"/>
      <c r="AB112" s="423"/>
      <c r="AC112" s="423"/>
      <c r="AD112" s="423"/>
      <c r="AE112" s="423"/>
      <c r="AF112" s="423"/>
      <c r="AG112" s="423"/>
      <c r="AH112" s="423"/>
      <c r="AI112" s="423"/>
      <c r="AJ112" s="423"/>
      <c r="AK112" s="423"/>
      <c r="AL112" s="423"/>
      <c r="AM112" s="423"/>
      <c r="AN112" s="423"/>
      <c r="AO112" s="423"/>
      <c r="AP112" s="423"/>
      <c r="AQ112" s="401"/>
      <c r="AR112" s="401"/>
      <c r="AS112" s="401"/>
      <c r="AT112" s="401"/>
      <c r="AU112" s="401"/>
      <c r="AV112" s="401"/>
      <c r="AW112" s="401"/>
      <c r="AX112" s="401"/>
      <c r="AY112" s="401"/>
      <c r="AZ112" s="401"/>
      <c r="BA112" s="401"/>
      <c r="BB112" s="401"/>
      <c r="BC112" s="401"/>
      <c r="BD112" s="401"/>
      <c r="BE112" s="401"/>
      <c r="BF112" s="401"/>
      <c r="BG112" s="401"/>
      <c r="BH112" s="401"/>
      <c r="BI112" s="401"/>
      <c r="BJ112" s="401"/>
      <c r="BK112" s="401"/>
      <c r="BL112" s="401"/>
      <c r="BM112" s="401"/>
      <c r="BN112" s="401"/>
      <c r="BO112" s="401"/>
      <c r="BP112" s="401"/>
      <c r="BQ112" s="401"/>
      <c r="BR112" s="401"/>
      <c r="BS112" s="401"/>
      <c r="BT112" s="401"/>
      <c r="BU112" s="401"/>
      <c r="BV112" s="401"/>
      <c r="BW112" s="401"/>
      <c r="BX112" s="401"/>
      <c r="BY112" s="401"/>
      <c r="BZ112" s="401"/>
      <c r="CA112" s="401"/>
      <c r="CB112" s="401"/>
      <c r="CC112" s="401"/>
      <c r="CD112" s="401"/>
      <c r="CE112" s="401"/>
      <c r="CF112" s="401"/>
      <c r="CG112" s="401"/>
      <c r="CH112" s="401"/>
      <c r="CI112" s="401"/>
      <c r="CJ112" s="401"/>
      <c r="CK112" s="401"/>
      <c r="CL112" s="401"/>
      <c r="CM112" s="401"/>
      <c r="CN112" s="401"/>
      <c r="CO112" s="401"/>
      <c r="CP112" s="401"/>
      <c r="CQ112" s="401"/>
      <c r="CR112" s="401"/>
      <c r="CS112" s="401"/>
      <c r="CT112" s="401"/>
      <c r="CU112" s="401"/>
      <c r="CV112" s="401"/>
      <c r="CW112" s="401"/>
      <c r="CX112" s="401"/>
      <c r="CY112" s="401"/>
      <c r="CZ112" s="401"/>
      <c r="DA112" s="401"/>
      <c r="DB112" s="401"/>
      <c r="DC112" s="401"/>
      <c r="DD112" s="401"/>
      <c r="DE112" s="401"/>
      <c r="DF112" s="401"/>
      <c r="DG112" s="401"/>
      <c r="DH112" s="401"/>
      <c r="DI112" s="401"/>
      <c r="DJ112" s="401"/>
      <c r="DK112" s="401"/>
      <c r="DL112" s="401"/>
      <c r="DM112" s="401"/>
      <c r="DN112" s="401"/>
      <c r="DO112" s="401"/>
      <c r="DP112" s="401"/>
      <c r="DQ112" s="401"/>
      <c r="DR112" s="401"/>
      <c r="DS112" s="401"/>
      <c r="DT112" s="401"/>
      <c r="DU112" s="401"/>
      <c r="DV112" s="401"/>
      <c r="DW112" s="401"/>
      <c r="DX112" s="401"/>
      <c r="DY112" s="401"/>
      <c r="DZ112" s="401"/>
      <c r="EA112" s="401"/>
      <c r="EB112" s="401"/>
      <c r="EC112" s="401"/>
      <c r="ED112" s="401"/>
      <c r="EE112" s="401"/>
      <c r="EF112" s="401"/>
      <c r="EG112" s="401"/>
      <c r="EH112" s="401"/>
      <c r="EI112" s="401"/>
      <c r="EJ112" s="401"/>
      <c r="EK112" s="401"/>
      <c r="EL112" s="401"/>
      <c r="EM112" s="401"/>
      <c r="EN112" s="401"/>
      <c r="EO112" s="401"/>
      <c r="EP112" s="401"/>
      <c r="EQ112" s="401"/>
      <c r="ER112" s="401"/>
      <c r="ES112" s="401"/>
      <c r="ET112" s="401"/>
      <c r="EU112" s="401"/>
      <c r="EV112" s="401"/>
      <c r="EW112" s="401"/>
      <c r="EX112" s="401"/>
      <c r="EY112" s="401"/>
      <c r="EZ112" s="401"/>
      <c r="FA112" s="401"/>
      <c r="FB112" s="401"/>
      <c r="FC112" s="401"/>
      <c r="FD112" s="401"/>
      <c r="FE112" s="401"/>
      <c r="FF112" s="401"/>
      <c r="FG112" s="401"/>
      <c r="FH112" s="401"/>
      <c r="FI112" s="401"/>
      <c r="FJ112" s="401"/>
      <c r="FK112" s="401"/>
      <c r="FL112" s="401"/>
      <c r="FM112" s="401"/>
      <c r="FN112" s="401"/>
      <c r="FO112" s="401"/>
      <c r="FP112" s="401"/>
      <c r="FQ112" s="401"/>
      <c r="FR112" s="401"/>
      <c r="FS112" s="401"/>
      <c r="FT112" s="401"/>
      <c r="FU112" s="401"/>
      <c r="FV112" s="401"/>
      <c r="FW112" s="401"/>
      <c r="FX112" s="401"/>
      <c r="FY112" s="401"/>
      <c r="FZ112" s="401"/>
      <c r="GA112" s="401"/>
      <c r="GB112" s="401"/>
      <c r="GC112" s="401"/>
      <c r="GD112" s="401"/>
      <c r="GE112" s="401"/>
      <c r="GF112" s="401"/>
      <c r="GG112" s="401"/>
      <c r="GH112" s="401"/>
      <c r="GI112" s="401"/>
      <c r="GJ112" s="401"/>
      <c r="GK112" s="401"/>
      <c r="GL112" s="401"/>
      <c r="GM112" s="401"/>
      <c r="GN112" s="401"/>
      <c r="GO112" s="401"/>
      <c r="GP112" s="401"/>
      <c r="GQ112" s="401"/>
      <c r="GR112" s="401"/>
      <c r="GS112" s="401"/>
      <c r="GT112" s="401"/>
      <c r="GU112" s="401"/>
      <c r="GV112" s="401"/>
      <c r="GW112" s="401"/>
      <c r="GX112" s="401"/>
      <c r="GY112" s="401"/>
      <c r="GZ112" s="401"/>
      <c r="HA112" s="401"/>
      <c r="HB112" s="401"/>
      <c r="HC112" s="401"/>
      <c r="HD112" s="401"/>
      <c r="HE112" s="401"/>
      <c r="HF112" s="401"/>
      <c r="HG112" s="401"/>
      <c r="HH112" s="401"/>
      <c r="HI112" s="401"/>
      <c r="HJ112" s="401"/>
      <c r="HK112" s="401"/>
      <c r="HL112" s="401"/>
      <c r="HM112" s="401"/>
      <c r="HN112" s="401"/>
      <c r="HO112" s="401"/>
      <c r="HP112" s="401"/>
      <c r="HQ112" s="401"/>
      <c r="HR112" s="401"/>
      <c r="HS112" s="401"/>
      <c r="HT112" s="401"/>
      <c r="HU112" s="401"/>
      <c r="HV112" s="401"/>
      <c r="HW112" s="401"/>
      <c r="HX112" s="401"/>
      <c r="HY112" s="401"/>
      <c r="HZ112" s="401"/>
      <c r="IA112" s="401"/>
      <c r="IB112" s="401"/>
      <c r="IC112" s="401"/>
      <c r="ID112" s="401"/>
      <c r="IE112" s="401"/>
      <c r="IF112" s="401"/>
      <c r="IG112" s="401"/>
      <c r="IH112" s="401"/>
      <c r="II112" s="401"/>
    </row>
    <row r="113" spans="1:243" s="68" customFormat="1" ht="50.4" x14ac:dyDescent="0.3">
      <c r="A113" s="835">
        <v>8</v>
      </c>
      <c r="B113" s="847" t="s">
        <v>28</v>
      </c>
      <c r="C113" s="848" t="s">
        <v>259</v>
      </c>
      <c r="D113" s="835">
        <v>3</v>
      </c>
      <c r="E113" s="835"/>
      <c r="F113" s="22" t="s">
        <v>687</v>
      </c>
      <c r="G113" s="835" t="s">
        <v>371</v>
      </c>
      <c r="H113" s="849" t="s">
        <v>261</v>
      </c>
      <c r="I113" s="850" t="s">
        <v>683</v>
      </c>
      <c r="J113" s="699" t="s">
        <v>578</v>
      </c>
      <c r="K113" s="700" t="s">
        <v>582</v>
      </c>
      <c r="L113" s="643"/>
      <c r="M113" s="644"/>
      <c r="N113" s="645"/>
      <c r="O113" s="646"/>
      <c r="P113" s="646"/>
      <c r="Q113" s="646"/>
      <c r="R113" s="647"/>
      <c r="S113" s="647" t="s">
        <v>235</v>
      </c>
      <c r="T113" s="641" t="s">
        <v>289</v>
      </c>
      <c r="U113" s="648"/>
      <c r="V113" s="649"/>
      <c r="W113" s="647"/>
      <c r="X113" s="647"/>
      <c r="Y113" s="647"/>
      <c r="Z113" s="647"/>
      <c r="AA113" s="647"/>
      <c r="AB113" s="647"/>
      <c r="AC113" s="647"/>
      <c r="AD113" s="647"/>
      <c r="AE113" s="647"/>
      <c r="AF113" s="647"/>
      <c r="AG113" s="647"/>
      <c r="AH113" s="647"/>
      <c r="AI113" s="647"/>
      <c r="AJ113" s="647"/>
      <c r="AK113" s="647"/>
      <c r="AL113" s="647"/>
      <c r="AM113" s="647"/>
      <c r="AN113" s="647"/>
      <c r="AO113" s="647"/>
      <c r="AP113" s="647"/>
    </row>
    <row r="114" spans="1:243" s="68" customFormat="1" ht="33.6" x14ac:dyDescent="0.3">
      <c r="A114" s="835">
        <v>9</v>
      </c>
      <c r="B114" s="847" t="s">
        <v>28</v>
      </c>
      <c r="C114" s="848" t="s">
        <v>258</v>
      </c>
      <c r="D114" s="835">
        <v>3</v>
      </c>
      <c r="E114" s="835">
        <v>3</v>
      </c>
      <c r="F114" s="849" t="s">
        <v>688</v>
      </c>
      <c r="G114" s="835" t="s">
        <v>659</v>
      </c>
      <c r="H114" s="849" t="s">
        <v>260</v>
      </c>
      <c r="I114" s="850" t="s">
        <v>568</v>
      </c>
      <c r="J114" s="699" t="s">
        <v>578</v>
      </c>
      <c r="K114" s="700" t="s">
        <v>582</v>
      </c>
      <c r="L114" s="643"/>
      <c r="M114" s="644"/>
      <c r="N114" s="645"/>
      <c r="O114" s="646"/>
      <c r="P114" s="646"/>
      <c r="Q114" s="646"/>
      <c r="R114" s="647"/>
      <c r="S114" s="647" t="s">
        <v>235</v>
      </c>
      <c r="T114" s="641" t="s">
        <v>289</v>
      </c>
      <c r="U114" s="648"/>
      <c r="V114" s="649"/>
      <c r="W114" s="647"/>
      <c r="X114" s="647"/>
      <c r="Y114" s="647"/>
      <c r="Z114" s="647"/>
      <c r="AA114" s="647"/>
      <c r="AB114" s="647"/>
      <c r="AC114" s="647"/>
      <c r="AD114" s="647"/>
      <c r="AE114" s="647"/>
      <c r="AF114" s="647"/>
      <c r="AG114" s="647"/>
      <c r="AH114" s="647"/>
      <c r="AI114" s="647"/>
      <c r="AJ114" s="647"/>
      <c r="AK114" s="647"/>
      <c r="AL114" s="647"/>
      <c r="AM114" s="647"/>
      <c r="AN114" s="647"/>
      <c r="AO114" s="647"/>
      <c r="AP114" s="647"/>
    </row>
    <row r="115" spans="1:243" s="40" customFormat="1" ht="33.6" x14ac:dyDescent="0.3">
      <c r="A115" s="835">
        <v>10</v>
      </c>
      <c r="B115" s="851" t="s">
        <v>28</v>
      </c>
      <c r="C115" s="852" t="s">
        <v>258</v>
      </c>
      <c r="D115" s="834">
        <v>3</v>
      </c>
      <c r="E115" s="853"/>
      <c r="F115" s="22" t="s">
        <v>687</v>
      </c>
      <c r="G115" s="851" t="s">
        <v>370</v>
      </c>
      <c r="H115" s="854" t="s">
        <v>260</v>
      </c>
      <c r="I115" s="855" t="s">
        <v>568</v>
      </c>
      <c r="J115" s="699" t="s">
        <v>578</v>
      </c>
      <c r="K115" s="700" t="s">
        <v>582</v>
      </c>
      <c r="L115" s="637"/>
      <c r="M115" s="638"/>
      <c r="N115" s="639"/>
      <c r="O115" s="640"/>
      <c r="P115" s="640"/>
      <c r="Q115" s="640"/>
      <c r="R115" s="641"/>
      <c r="S115" s="641" t="s">
        <v>234</v>
      </c>
      <c r="T115" s="641" t="s">
        <v>288</v>
      </c>
      <c r="U115" s="648"/>
      <c r="V115" s="649"/>
      <c r="W115" s="641"/>
      <c r="X115" s="641"/>
      <c r="Y115" s="641"/>
      <c r="Z115" s="641"/>
      <c r="AA115" s="641"/>
      <c r="AB115" s="641"/>
      <c r="AC115" s="641"/>
      <c r="AD115" s="641"/>
      <c r="AE115" s="641"/>
      <c r="AF115" s="641"/>
      <c r="AG115" s="641"/>
      <c r="AH115" s="641"/>
      <c r="AI115" s="641"/>
      <c r="AJ115" s="641"/>
      <c r="AK115" s="641"/>
      <c r="AL115" s="641"/>
      <c r="AM115" s="641"/>
      <c r="AN115" s="641"/>
      <c r="AO115" s="641"/>
      <c r="AP115" s="641"/>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c r="EO115" s="68"/>
      <c r="EP115" s="68"/>
      <c r="EQ115" s="68"/>
      <c r="ER115" s="68"/>
      <c r="ES115" s="68"/>
      <c r="ET115" s="68"/>
      <c r="EU115" s="68"/>
      <c r="EV115" s="68"/>
      <c r="EW115" s="68"/>
      <c r="EX115" s="68"/>
      <c r="EY115" s="68"/>
      <c r="EZ115" s="68"/>
      <c r="FA115" s="68"/>
      <c r="FB115" s="68"/>
      <c r="FC115" s="68"/>
      <c r="FD115" s="68"/>
      <c r="FE115" s="68"/>
      <c r="FF115" s="68"/>
      <c r="FG115" s="68"/>
      <c r="FH115" s="68"/>
      <c r="FI115" s="68"/>
      <c r="FJ115" s="68"/>
      <c r="FK115" s="68"/>
      <c r="FL115" s="68"/>
      <c r="FM115" s="68"/>
      <c r="FN115" s="68"/>
      <c r="FO115" s="68"/>
      <c r="FP115" s="68"/>
      <c r="FQ115" s="68"/>
      <c r="FR115" s="68"/>
      <c r="FS115" s="68"/>
      <c r="FT115" s="68"/>
      <c r="FU115" s="68"/>
      <c r="FV115" s="68"/>
      <c r="FW115" s="68"/>
      <c r="FX115" s="68"/>
      <c r="FY115" s="68"/>
      <c r="FZ115" s="68"/>
      <c r="GA115" s="68"/>
      <c r="GB115" s="68"/>
      <c r="GC115" s="68"/>
      <c r="GD115" s="68"/>
      <c r="GE115" s="68"/>
      <c r="GF115" s="68"/>
      <c r="GG115" s="68"/>
      <c r="GH115" s="68"/>
      <c r="GI115" s="68"/>
      <c r="GJ115" s="68"/>
      <c r="GK115" s="68"/>
      <c r="GL115" s="68"/>
      <c r="GM115" s="68"/>
      <c r="GN115" s="68"/>
      <c r="GO115" s="68"/>
      <c r="GP115" s="68"/>
      <c r="GQ115" s="68"/>
      <c r="GR115" s="68"/>
      <c r="GS115" s="68"/>
      <c r="GT115" s="68"/>
      <c r="GU115" s="68"/>
      <c r="GV115" s="68"/>
      <c r="GW115" s="68"/>
      <c r="GX115" s="68"/>
      <c r="GY115" s="68"/>
      <c r="GZ115" s="68"/>
      <c r="HA115" s="68"/>
      <c r="HB115" s="68"/>
      <c r="HC115" s="68"/>
      <c r="HD115" s="68"/>
      <c r="HE115" s="68"/>
      <c r="HF115" s="68"/>
      <c r="HG115" s="68"/>
      <c r="HH115" s="68"/>
      <c r="HI115" s="68"/>
      <c r="HJ115" s="68"/>
      <c r="HK115" s="68"/>
      <c r="HL115" s="68"/>
      <c r="HM115" s="68"/>
      <c r="HN115" s="68"/>
      <c r="HO115" s="68"/>
      <c r="HP115" s="68"/>
      <c r="HQ115" s="68"/>
      <c r="HR115" s="68"/>
      <c r="HS115" s="68"/>
      <c r="HT115" s="68"/>
      <c r="HU115" s="68"/>
      <c r="HV115" s="68"/>
      <c r="HW115" s="68"/>
      <c r="HX115" s="68"/>
      <c r="HY115" s="68"/>
      <c r="HZ115" s="68"/>
      <c r="IA115" s="68"/>
      <c r="IB115" s="68"/>
      <c r="IC115" s="68"/>
      <c r="ID115" s="68"/>
      <c r="IE115" s="68"/>
      <c r="IF115" s="68"/>
      <c r="IG115" s="68"/>
      <c r="IH115" s="206"/>
      <c r="II115" s="206"/>
    </row>
    <row r="116" spans="1:243" s="40" customFormat="1" ht="33.6" x14ac:dyDescent="0.3">
      <c r="A116" s="835">
        <v>11</v>
      </c>
      <c r="B116" s="836" t="s">
        <v>30</v>
      </c>
      <c r="C116" s="837" t="s">
        <v>233</v>
      </c>
      <c r="D116" s="838">
        <v>3</v>
      </c>
      <c r="E116" s="856">
        <v>3</v>
      </c>
      <c r="F116" s="849" t="s">
        <v>688</v>
      </c>
      <c r="G116" s="836" t="s">
        <v>660</v>
      </c>
      <c r="H116" s="787" t="s">
        <v>260</v>
      </c>
      <c r="I116" s="788" t="s">
        <v>596</v>
      </c>
      <c r="J116" s="699" t="s">
        <v>578</v>
      </c>
      <c r="K116" s="700" t="s">
        <v>582</v>
      </c>
      <c r="L116" s="652"/>
      <c r="M116" s="652"/>
      <c r="N116" s="652"/>
      <c r="O116" s="652"/>
      <c r="P116" s="652"/>
      <c r="Q116" s="652"/>
      <c r="R116" s="653"/>
      <c r="S116" s="654"/>
      <c r="T116" s="655"/>
      <c r="U116" s="656" t="s">
        <v>391</v>
      </c>
      <c r="V116" s="657" t="s">
        <v>359</v>
      </c>
      <c r="W116" s="653"/>
      <c r="X116" s="653"/>
      <c r="Y116" s="653"/>
      <c r="Z116" s="653"/>
      <c r="AA116" s="653"/>
      <c r="AB116" s="653"/>
      <c r="AC116" s="653"/>
      <c r="AD116" s="653"/>
      <c r="AE116" s="653"/>
      <c r="AF116" s="653"/>
      <c r="AG116" s="653"/>
      <c r="AH116" s="653"/>
      <c r="AI116" s="653"/>
      <c r="AJ116" s="653"/>
      <c r="AK116" s="653"/>
      <c r="AL116" s="653"/>
      <c r="AM116" s="653"/>
      <c r="AN116" s="653"/>
      <c r="AO116" s="653"/>
      <c r="AP116" s="653"/>
    </row>
    <row r="117" spans="1:243" s="40" customFormat="1" ht="50.4" x14ac:dyDescent="0.3">
      <c r="A117" s="835">
        <v>12</v>
      </c>
      <c r="B117" s="836" t="s">
        <v>213</v>
      </c>
      <c r="C117" s="788" t="s">
        <v>143</v>
      </c>
      <c r="D117" s="836">
        <v>3</v>
      </c>
      <c r="E117" s="856">
        <v>3</v>
      </c>
      <c r="F117" s="22" t="s">
        <v>687</v>
      </c>
      <c r="G117" s="835" t="s">
        <v>384</v>
      </c>
      <c r="H117" s="839" t="s">
        <v>374</v>
      </c>
      <c r="I117" s="788" t="s">
        <v>684</v>
      </c>
      <c r="J117" s="702"/>
      <c r="K117" s="702"/>
      <c r="L117" s="637"/>
      <c r="M117" s="638"/>
      <c r="N117" s="639"/>
      <c r="O117" s="640"/>
      <c r="P117" s="640"/>
      <c r="Q117" s="640"/>
      <c r="R117" s="641"/>
      <c r="S117" s="650" t="s">
        <v>238</v>
      </c>
      <c r="T117" s="651" t="s">
        <v>293</v>
      </c>
      <c r="U117" s="648"/>
      <c r="V117" s="649"/>
      <c r="W117" s="641"/>
      <c r="X117" s="641"/>
      <c r="Y117" s="641"/>
      <c r="Z117" s="641"/>
      <c r="AA117" s="641"/>
      <c r="AB117" s="641"/>
      <c r="AC117" s="641"/>
      <c r="AD117" s="641"/>
      <c r="AE117" s="641"/>
      <c r="AF117" s="641"/>
      <c r="AG117" s="641"/>
      <c r="AH117" s="641"/>
      <c r="AI117" s="641"/>
      <c r="AJ117" s="641"/>
      <c r="AK117" s="641"/>
      <c r="AL117" s="641"/>
      <c r="AM117" s="641"/>
      <c r="AN117" s="641"/>
      <c r="AO117" s="641"/>
      <c r="AP117" s="641"/>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c r="EO117" s="68"/>
      <c r="EP117" s="68"/>
      <c r="EQ117" s="68"/>
      <c r="ER117" s="68"/>
      <c r="ES117" s="68"/>
      <c r="ET117" s="68"/>
      <c r="EU117" s="68"/>
      <c r="EV117" s="68"/>
      <c r="EW117" s="68"/>
      <c r="EX117" s="68"/>
      <c r="EY117" s="68"/>
      <c r="EZ117" s="68"/>
      <c r="FA117" s="68"/>
      <c r="FB117" s="68"/>
      <c r="FC117" s="68"/>
      <c r="FD117" s="68"/>
      <c r="FE117" s="68"/>
      <c r="FF117" s="68"/>
      <c r="FG117" s="68"/>
      <c r="FH117" s="68"/>
      <c r="FI117" s="68"/>
      <c r="FJ117" s="68"/>
      <c r="FK117" s="68"/>
      <c r="FL117" s="68"/>
      <c r="FM117" s="68"/>
      <c r="FN117" s="68"/>
      <c r="FO117" s="68"/>
      <c r="FP117" s="68"/>
      <c r="FQ117" s="68"/>
      <c r="FR117" s="68"/>
      <c r="FS117" s="68"/>
      <c r="FT117" s="68"/>
      <c r="FU117" s="68"/>
      <c r="FV117" s="68"/>
      <c r="FW117" s="68"/>
      <c r="FX117" s="68"/>
      <c r="FY117" s="68"/>
      <c r="FZ117" s="68"/>
      <c r="GA117" s="68"/>
      <c r="GB117" s="68"/>
      <c r="GC117" s="68"/>
      <c r="GD117" s="68"/>
      <c r="GE117" s="68"/>
      <c r="GF117" s="68"/>
      <c r="GG117" s="68"/>
      <c r="GH117" s="68"/>
      <c r="GI117" s="68"/>
      <c r="GJ117" s="68"/>
      <c r="GK117" s="68"/>
      <c r="GL117" s="68"/>
      <c r="GM117" s="68"/>
      <c r="GN117" s="68"/>
      <c r="GO117" s="68"/>
      <c r="GP117" s="68"/>
      <c r="GQ117" s="68"/>
      <c r="GR117" s="68"/>
      <c r="GS117" s="68"/>
      <c r="GT117" s="68"/>
      <c r="GU117" s="68"/>
      <c r="GV117" s="68"/>
      <c r="GW117" s="68"/>
      <c r="GX117" s="68"/>
      <c r="GY117" s="68"/>
      <c r="GZ117" s="68"/>
      <c r="HA117" s="68"/>
      <c r="HB117" s="68"/>
      <c r="HC117" s="68"/>
      <c r="HD117" s="68"/>
      <c r="HE117" s="68"/>
      <c r="HF117" s="68"/>
      <c r="HG117" s="68"/>
      <c r="HH117" s="68"/>
      <c r="HI117" s="68"/>
      <c r="HJ117" s="68"/>
      <c r="HK117" s="68"/>
      <c r="HL117" s="68"/>
      <c r="HM117" s="68"/>
      <c r="HN117" s="68"/>
      <c r="HO117" s="68"/>
      <c r="HP117" s="68"/>
      <c r="HQ117" s="68"/>
      <c r="HR117" s="68"/>
      <c r="HS117" s="68"/>
      <c r="HT117" s="68"/>
      <c r="HU117" s="68"/>
      <c r="HV117" s="68"/>
      <c r="HW117" s="68"/>
      <c r="HX117" s="68"/>
      <c r="HY117" s="68"/>
      <c r="HZ117" s="68"/>
      <c r="IA117" s="68"/>
      <c r="IB117" s="68"/>
      <c r="IC117" s="68"/>
      <c r="ID117" s="68"/>
      <c r="IE117" s="68"/>
      <c r="IF117" s="68"/>
      <c r="IG117" s="68"/>
      <c r="IH117" s="206"/>
      <c r="II117" s="206"/>
    </row>
    <row r="118" spans="1:243" s="27" customFormat="1" ht="50.4" x14ac:dyDescent="0.3">
      <c r="A118" s="835">
        <v>13</v>
      </c>
      <c r="B118" s="836" t="s">
        <v>194</v>
      </c>
      <c r="C118" s="837" t="s">
        <v>140</v>
      </c>
      <c r="D118" s="836">
        <v>3</v>
      </c>
      <c r="E118" s="856">
        <v>3</v>
      </c>
      <c r="F118" s="22" t="s">
        <v>687</v>
      </c>
      <c r="G118" s="835" t="s">
        <v>384</v>
      </c>
      <c r="H118" s="839" t="s">
        <v>374</v>
      </c>
      <c r="I118" s="788" t="s">
        <v>684</v>
      </c>
      <c r="J118" s="699" t="s">
        <v>584</v>
      </c>
      <c r="K118" s="679" t="s">
        <v>583</v>
      </c>
      <c r="L118" s="66"/>
      <c r="M118" s="66"/>
      <c r="N118" s="66"/>
      <c r="O118" s="66"/>
      <c r="P118" s="66"/>
      <c r="Q118" s="66"/>
    </row>
    <row r="119" spans="1:243" s="753" customFormat="1" x14ac:dyDescent="0.3">
      <c r="A119" s="840" t="s">
        <v>76</v>
      </c>
      <c r="B119" s="858" t="s">
        <v>97</v>
      </c>
      <c r="C119" s="859"/>
      <c r="D119" s="860"/>
      <c r="E119" s="861"/>
      <c r="F119" s="862"/>
      <c r="G119" s="863"/>
      <c r="H119" s="864"/>
      <c r="I119" s="859"/>
      <c r="J119" s="749"/>
      <c r="K119" s="749"/>
      <c r="L119" s="622"/>
      <c r="M119" s="622"/>
      <c r="N119" s="622"/>
      <c r="O119" s="622"/>
      <c r="P119" s="622"/>
      <c r="Q119" s="622"/>
      <c r="R119" s="622"/>
      <c r="S119" s="623"/>
      <c r="T119" s="629"/>
      <c r="U119" s="624"/>
      <c r="V119" s="624"/>
      <c r="W119" s="622"/>
      <c r="X119" s="622"/>
      <c r="Y119" s="622"/>
      <c r="Z119" s="622"/>
      <c r="AA119" s="622"/>
      <c r="AB119" s="622"/>
      <c r="AC119" s="622"/>
      <c r="AD119" s="622"/>
      <c r="AE119" s="622"/>
      <c r="AF119" s="622"/>
      <c r="AG119" s="622"/>
      <c r="AH119" s="622"/>
      <c r="AI119" s="622"/>
      <c r="AJ119" s="622"/>
      <c r="AK119" s="622"/>
      <c r="AL119" s="622"/>
      <c r="AM119" s="622"/>
      <c r="AN119" s="622"/>
      <c r="AO119" s="622"/>
      <c r="AP119" s="622"/>
      <c r="AQ119" s="621"/>
      <c r="AR119" s="621"/>
      <c r="AS119" s="621"/>
      <c r="AT119" s="621"/>
      <c r="AU119" s="621"/>
      <c r="AV119" s="621"/>
      <c r="AW119" s="621"/>
      <c r="AX119" s="621"/>
      <c r="AY119" s="621"/>
      <c r="AZ119" s="621"/>
      <c r="BA119" s="621"/>
      <c r="BB119" s="621"/>
      <c r="BC119" s="621"/>
      <c r="BD119" s="621"/>
      <c r="BE119" s="621"/>
      <c r="BF119" s="621"/>
      <c r="BG119" s="621"/>
      <c r="BH119" s="621"/>
      <c r="BI119" s="621"/>
      <c r="BJ119" s="621"/>
      <c r="BK119" s="621"/>
      <c r="BL119" s="621"/>
      <c r="BM119" s="621"/>
      <c r="BN119" s="621"/>
      <c r="BO119" s="621"/>
      <c r="BP119" s="621"/>
      <c r="BQ119" s="621"/>
      <c r="BR119" s="621"/>
      <c r="BS119" s="621"/>
      <c r="BT119" s="621"/>
      <c r="BU119" s="621"/>
      <c r="BV119" s="621"/>
      <c r="BW119" s="621"/>
      <c r="BX119" s="621"/>
      <c r="BY119" s="621"/>
      <c r="BZ119" s="621"/>
      <c r="CA119" s="621"/>
      <c r="CB119" s="621"/>
      <c r="CC119" s="621"/>
      <c r="CD119" s="621"/>
      <c r="CE119" s="621"/>
      <c r="CF119" s="621"/>
      <c r="CG119" s="621"/>
      <c r="CH119" s="621"/>
      <c r="CI119" s="621"/>
      <c r="CJ119" s="621"/>
      <c r="CK119" s="621"/>
      <c r="CL119" s="621"/>
      <c r="CM119" s="621"/>
      <c r="CN119" s="621"/>
      <c r="CO119" s="621"/>
      <c r="CP119" s="621"/>
      <c r="CQ119" s="621"/>
      <c r="CR119" s="621"/>
      <c r="CS119" s="621"/>
      <c r="CT119" s="621"/>
      <c r="CU119" s="621"/>
      <c r="CV119" s="621"/>
      <c r="CW119" s="621"/>
      <c r="CX119" s="621"/>
      <c r="CY119" s="621"/>
      <c r="CZ119" s="621"/>
      <c r="DA119" s="621"/>
      <c r="DB119" s="621"/>
      <c r="DC119" s="621"/>
      <c r="DD119" s="621"/>
      <c r="DE119" s="621"/>
      <c r="DF119" s="621"/>
      <c r="DG119" s="621"/>
      <c r="DH119" s="621"/>
      <c r="DI119" s="621"/>
      <c r="DJ119" s="621"/>
      <c r="DK119" s="621"/>
      <c r="DL119" s="621"/>
      <c r="DM119" s="621"/>
      <c r="DN119" s="621"/>
      <c r="DO119" s="621"/>
      <c r="DP119" s="621"/>
      <c r="DQ119" s="621"/>
      <c r="DR119" s="621"/>
      <c r="DS119" s="621"/>
      <c r="DT119" s="621"/>
      <c r="DU119" s="621"/>
      <c r="DV119" s="621"/>
      <c r="DW119" s="621"/>
      <c r="DX119" s="621"/>
      <c r="DY119" s="621"/>
      <c r="DZ119" s="621"/>
      <c r="EA119" s="621"/>
      <c r="EB119" s="621"/>
      <c r="EC119" s="621"/>
      <c r="ED119" s="621"/>
      <c r="EE119" s="621"/>
      <c r="EF119" s="621"/>
      <c r="EG119" s="621"/>
      <c r="EH119" s="621"/>
      <c r="EI119" s="621"/>
      <c r="EJ119" s="621"/>
      <c r="EK119" s="621"/>
      <c r="EL119" s="621"/>
      <c r="EM119" s="621"/>
      <c r="EN119" s="621"/>
      <c r="EO119" s="621"/>
      <c r="EP119" s="621"/>
      <c r="EQ119" s="621"/>
      <c r="ER119" s="621"/>
      <c r="ES119" s="621"/>
      <c r="ET119" s="621"/>
      <c r="EU119" s="621"/>
      <c r="EV119" s="621"/>
      <c r="EW119" s="621"/>
      <c r="EX119" s="621"/>
      <c r="EY119" s="621"/>
      <c r="EZ119" s="621"/>
      <c r="FA119" s="621"/>
      <c r="FB119" s="621"/>
      <c r="FC119" s="621"/>
      <c r="FD119" s="621"/>
      <c r="FE119" s="621"/>
      <c r="FF119" s="621"/>
      <c r="FG119" s="621"/>
      <c r="FH119" s="621"/>
      <c r="FI119" s="621"/>
      <c r="FJ119" s="621"/>
      <c r="FK119" s="621"/>
      <c r="FL119" s="621"/>
      <c r="FM119" s="621"/>
      <c r="FN119" s="621"/>
      <c r="FO119" s="621"/>
      <c r="FP119" s="621"/>
      <c r="FQ119" s="621"/>
      <c r="FR119" s="621"/>
      <c r="FS119" s="621"/>
      <c r="FT119" s="621"/>
      <c r="FU119" s="621"/>
      <c r="FV119" s="621"/>
      <c r="FW119" s="621"/>
      <c r="FX119" s="621"/>
      <c r="FY119" s="621"/>
      <c r="FZ119" s="621"/>
      <c r="GA119" s="621"/>
      <c r="GB119" s="621"/>
      <c r="GC119" s="621"/>
      <c r="GD119" s="621"/>
      <c r="GE119" s="621"/>
      <c r="GF119" s="621"/>
      <c r="GG119" s="621"/>
      <c r="GH119" s="621"/>
      <c r="GI119" s="621"/>
      <c r="GJ119" s="621"/>
      <c r="GK119" s="621"/>
      <c r="GL119" s="621"/>
      <c r="GM119" s="621"/>
      <c r="GN119" s="621"/>
      <c r="GO119" s="621"/>
      <c r="GP119" s="621"/>
      <c r="GQ119" s="621"/>
      <c r="GR119" s="621"/>
      <c r="GS119" s="621"/>
      <c r="GT119" s="621"/>
      <c r="GU119" s="621"/>
      <c r="GV119" s="621"/>
      <c r="GW119" s="621"/>
      <c r="GX119" s="621"/>
      <c r="GY119" s="621"/>
      <c r="GZ119" s="621"/>
      <c r="HA119" s="621"/>
      <c r="HB119" s="621"/>
      <c r="HC119" s="621"/>
      <c r="HD119" s="621"/>
      <c r="HE119" s="621"/>
      <c r="HF119" s="621"/>
      <c r="HG119" s="621"/>
      <c r="HH119" s="621"/>
      <c r="HI119" s="621"/>
      <c r="HJ119" s="621"/>
      <c r="HK119" s="621"/>
      <c r="HL119" s="621"/>
      <c r="HM119" s="621"/>
      <c r="HN119" s="621"/>
      <c r="HO119" s="621"/>
      <c r="HP119" s="621"/>
      <c r="HQ119" s="621"/>
      <c r="HR119" s="621"/>
      <c r="HS119" s="621"/>
      <c r="HT119" s="621"/>
      <c r="HU119" s="621"/>
      <c r="HV119" s="621"/>
      <c r="HW119" s="621"/>
      <c r="HX119" s="621"/>
      <c r="HY119" s="621"/>
      <c r="HZ119" s="621"/>
      <c r="IA119" s="621"/>
      <c r="IB119" s="621"/>
      <c r="IC119" s="621"/>
      <c r="ID119" s="621"/>
      <c r="IE119" s="621"/>
      <c r="IF119" s="621"/>
      <c r="IG119" s="621"/>
      <c r="IH119" s="390"/>
      <c r="II119" s="390"/>
    </row>
    <row r="120" spans="1:243" s="68" customFormat="1" x14ac:dyDescent="0.3">
      <c r="A120" s="731">
        <v>14</v>
      </c>
      <c r="B120" s="865" t="s">
        <v>210</v>
      </c>
      <c r="C120" s="866" t="s">
        <v>35</v>
      </c>
      <c r="D120" s="867">
        <v>3</v>
      </c>
      <c r="E120" s="868">
        <v>3</v>
      </c>
      <c r="F120" s="1004" t="s">
        <v>661</v>
      </c>
      <c r="G120" s="1004"/>
      <c r="H120" s="839" t="s">
        <v>36</v>
      </c>
      <c r="I120" s="788" t="s">
        <v>540</v>
      </c>
      <c r="J120" s="699" t="s">
        <v>578</v>
      </c>
      <c r="K120" s="699" t="s">
        <v>583</v>
      </c>
      <c r="L120" s="619"/>
      <c r="M120" s="619"/>
      <c r="N120" s="619"/>
      <c r="O120" s="619"/>
      <c r="P120" s="619"/>
      <c r="Q120" s="619"/>
      <c r="R120" s="619"/>
      <c r="S120" s="619"/>
      <c r="T120" s="626"/>
      <c r="U120" s="633"/>
      <c r="V120" s="633"/>
      <c r="W120" s="619"/>
      <c r="X120" s="619"/>
      <c r="Y120" s="619"/>
      <c r="Z120" s="619"/>
      <c r="AA120" s="619"/>
      <c r="AB120" s="619"/>
      <c r="AC120" s="619"/>
      <c r="AD120" s="619"/>
      <c r="AE120" s="619"/>
      <c r="AF120" s="619"/>
      <c r="AG120" s="619"/>
      <c r="AH120" s="619"/>
      <c r="AI120" s="619"/>
      <c r="AJ120" s="619"/>
      <c r="AK120" s="619"/>
      <c r="AL120" s="619"/>
      <c r="AM120" s="619"/>
      <c r="AN120" s="619"/>
      <c r="AO120" s="619"/>
      <c r="AP120" s="619"/>
      <c r="AQ120" s="619"/>
      <c r="AR120" s="619"/>
      <c r="AS120" s="619"/>
      <c r="AT120" s="619"/>
      <c r="AU120" s="619"/>
      <c r="AV120" s="619"/>
      <c r="AW120" s="619"/>
      <c r="AX120" s="619"/>
      <c r="AY120" s="619"/>
      <c r="AZ120" s="619"/>
      <c r="BA120" s="619"/>
      <c r="BB120" s="619"/>
      <c r="BC120" s="619"/>
      <c r="BD120" s="619"/>
      <c r="BE120" s="619"/>
      <c r="BF120" s="619"/>
      <c r="BG120" s="619"/>
      <c r="BH120" s="619"/>
      <c r="BI120" s="619"/>
      <c r="BJ120" s="619"/>
      <c r="BK120" s="619"/>
      <c r="BL120" s="619"/>
      <c r="BM120" s="619"/>
      <c r="BN120" s="619"/>
      <c r="BO120" s="619"/>
      <c r="BP120" s="619"/>
      <c r="BQ120" s="619"/>
      <c r="BR120" s="619"/>
      <c r="BS120" s="619"/>
      <c r="BT120" s="619"/>
      <c r="BU120" s="619"/>
      <c r="BV120" s="619"/>
      <c r="BW120" s="619"/>
      <c r="BX120" s="619"/>
      <c r="BY120" s="619"/>
      <c r="BZ120" s="619"/>
      <c r="CA120" s="619"/>
      <c r="CB120" s="619"/>
      <c r="CC120" s="619"/>
      <c r="CD120" s="619"/>
      <c r="CE120" s="619"/>
      <c r="CF120" s="619"/>
      <c r="CG120" s="619"/>
      <c r="CH120" s="619"/>
      <c r="CI120" s="619"/>
      <c r="CJ120" s="619"/>
      <c r="CK120" s="619"/>
      <c r="CL120" s="619"/>
      <c r="CM120" s="619"/>
      <c r="CN120" s="619"/>
      <c r="CO120" s="619"/>
      <c r="CP120" s="619"/>
      <c r="CQ120" s="619"/>
      <c r="CR120" s="619"/>
      <c r="CS120" s="619"/>
      <c r="CT120" s="619"/>
      <c r="CU120" s="619"/>
      <c r="CV120" s="619"/>
      <c r="CW120" s="619"/>
      <c r="CX120" s="619"/>
      <c r="CY120" s="619"/>
      <c r="CZ120" s="619"/>
      <c r="DA120" s="619"/>
      <c r="DB120" s="619"/>
      <c r="DC120" s="619"/>
      <c r="DD120" s="619"/>
      <c r="DE120" s="619"/>
      <c r="DF120" s="619"/>
      <c r="DG120" s="619"/>
      <c r="DH120" s="619"/>
      <c r="DI120" s="619"/>
      <c r="DJ120" s="619"/>
      <c r="DK120" s="619"/>
      <c r="DL120" s="619"/>
      <c r="DM120" s="619"/>
      <c r="DN120" s="619"/>
      <c r="DO120" s="619"/>
      <c r="DP120" s="619"/>
      <c r="DQ120" s="619"/>
      <c r="DR120" s="619"/>
      <c r="DS120" s="619"/>
      <c r="DT120" s="619"/>
      <c r="DU120" s="619"/>
      <c r="DV120" s="619"/>
      <c r="DW120" s="619"/>
      <c r="DX120" s="619"/>
      <c r="DY120" s="619"/>
      <c r="DZ120" s="619"/>
      <c r="EA120" s="619"/>
      <c r="EB120" s="619"/>
      <c r="EC120" s="619"/>
      <c r="ED120" s="619"/>
      <c r="EE120" s="619"/>
      <c r="EF120" s="619"/>
      <c r="EG120" s="619"/>
      <c r="EH120" s="619"/>
      <c r="EI120" s="619"/>
      <c r="EJ120" s="619"/>
      <c r="EK120" s="619"/>
      <c r="EL120" s="619"/>
      <c r="EM120" s="619"/>
      <c r="EN120" s="619"/>
      <c r="EO120" s="619"/>
      <c r="EP120" s="619"/>
      <c r="EQ120" s="619"/>
      <c r="ER120" s="619"/>
      <c r="ES120" s="619"/>
      <c r="ET120" s="619"/>
      <c r="EU120" s="619"/>
      <c r="EV120" s="619"/>
      <c r="EW120" s="619"/>
      <c r="EX120" s="619"/>
      <c r="EY120" s="619"/>
      <c r="EZ120" s="619"/>
      <c r="FA120" s="619"/>
      <c r="FB120" s="619"/>
      <c r="FC120" s="619"/>
      <c r="FD120" s="619"/>
      <c r="FE120" s="619"/>
      <c r="FF120" s="619"/>
      <c r="FG120" s="619"/>
      <c r="FH120" s="619"/>
      <c r="FI120" s="619"/>
      <c r="FJ120" s="619"/>
      <c r="FK120" s="619"/>
      <c r="FL120" s="619"/>
      <c r="FM120" s="619"/>
      <c r="FN120" s="619"/>
      <c r="FO120" s="619"/>
      <c r="FP120" s="619"/>
      <c r="FQ120" s="619"/>
      <c r="FR120" s="619"/>
      <c r="FS120" s="619"/>
      <c r="FT120" s="619"/>
      <c r="FU120" s="619"/>
      <c r="FV120" s="619"/>
      <c r="FW120" s="619"/>
      <c r="FX120" s="619"/>
      <c r="FY120" s="619"/>
      <c r="FZ120" s="619"/>
      <c r="GA120" s="619"/>
      <c r="GB120" s="619"/>
      <c r="GC120" s="619"/>
      <c r="GD120" s="619"/>
      <c r="GE120" s="619"/>
      <c r="GF120" s="619"/>
      <c r="GG120" s="619"/>
      <c r="GH120" s="619"/>
      <c r="GI120" s="619"/>
      <c r="GJ120" s="619"/>
      <c r="GK120" s="619"/>
      <c r="GL120" s="619"/>
      <c r="GM120" s="619"/>
      <c r="GN120" s="619"/>
      <c r="GO120" s="619"/>
      <c r="GP120" s="619"/>
      <c r="GQ120" s="619"/>
      <c r="GR120" s="619"/>
      <c r="GS120" s="619"/>
      <c r="GT120" s="619"/>
      <c r="GU120" s="619"/>
      <c r="GV120" s="619"/>
      <c r="GW120" s="619"/>
      <c r="GX120" s="619"/>
      <c r="GY120" s="619"/>
      <c r="GZ120" s="619"/>
      <c r="HA120" s="619"/>
      <c r="HB120" s="619"/>
      <c r="HC120" s="619"/>
      <c r="HD120" s="619"/>
      <c r="HE120" s="619"/>
      <c r="HF120" s="619"/>
      <c r="HG120" s="619"/>
      <c r="HH120" s="619"/>
      <c r="HI120" s="619"/>
      <c r="HJ120" s="619"/>
      <c r="HK120" s="619"/>
      <c r="HL120" s="619"/>
      <c r="HM120" s="619"/>
      <c r="HN120" s="619"/>
      <c r="HO120" s="619"/>
      <c r="HP120" s="619"/>
      <c r="HQ120" s="619"/>
      <c r="HR120" s="619"/>
      <c r="HS120" s="619"/>
      <c r="HT120" s="619"/>
      <c r="HU120" s="619"/>
      <c r="HV120" s="619"/>
      <c r="HW120" s="619"/>
      <c r="HX120" s="619"/>
      <c r="HY120" s="619"/>
      <c r="HZ120" s="619"/>
      <c r="IA120" s="619"/>
      <c r="IB120" s="619"/>
      <c r="IC120" s="619"/>
      <c r="ID120" s="619"/>
      <c r="IE120" s="619"/>
      <c r="IF120" s="619"/>
      <c r="IG120" s="619"/>
      <c r="IH120" s="206"/>
      <c r="II120" s="206"/>
    </row>
    <row r="121" spans="1:243" s="68" customFormat="1" x14ac:dyDescent="0.3">
      <c r="A121" s="731">
        <v>15</v>
      </c>
      <c r="B121" s="865" t="s">
        <v>211</v>
      </c>
      <c r="C121" s="866" t="s">
        <v>141</v>
      </c>
      <c r="D121" s="869">
        <v>3</v>
      </c>
      <c r="E121" s="868">
        <v>3</v>
      </c>
      <c r="F121" s="1004" t="s">
        <v>661</v>
      </c>
      <c r="G121" s="1004"/>
      <c r="H121" s="839" t="s">
        <v>679</v>
      </c>
      <c r="I121" s="788" t="s">
        <v>540</v>
      </c>
      <c r="J121" s="699" t="s">
        <v>578</v>
      </c>
      <c r="K121" s="699" t="s">
        <v>583</v>
      </c>
      <c r="L121" s="619"/>
      <c r="M121" s="619"/>
      <c r="N121" s="619"/>
      <c r="O121" s="619"/>
      <c r="P121" s="619"/>
      <c r="Q121" s="619"/>
      <c r="R121" s="619"/>
      <c r="S121" s="619"/>
      <c r="T121" s="626"/>
      <c r="U121" s="633"/>
      <c r="V121" s="633"/>
      <c r="W121" s="619"/>
      <c r="X121" s="619"/>
      <c r="Y121" s="619"/>
      <c r="Z121" s="619"/>
      <c r="AA121" s="619"/>
      <c r="AB121" s="619"/>
      <c r="AC121" s="619"/>
      <c r="AD121" s="619"/>
      <c r="AE121" s="619"/>
      <c r="AF121" s="619"/>
      <c r="AG121" s="619"/>
      <c r="AH121" s="619"/>
      <c r="AI121" s="619"/>
      <c r="AJ121" s="619"/>
      <c r="AK121" s="619"/>
      <c r="AL121" s="619"/>
      <c r="AM121" s="619"/>
      <c r="AN121" s="619"/>
      <c r="AO121" s="619"/>
      <c r="AP121" s="619"/>
      <c r="AQ121" s="619"/>
      <c r="AR121" s="619"/>
      <c r="AS121" s="619"/>
      <c r="AT121" s="619"/>
      <c r="AU121" s="619"/>
      <c r="AV121" s="619"/>
      <c r="AW121" s="619"/>
      <c r="AX121" s="619"/>
      <c r="AY121" s="619"/>
      <c r="AZ121" s="619"/>
      <c r="BA121" s="619"/>
      <c r="BB121" s="619"/>
      <c r="BC121" s="619"/>
      <c r="BD121" s="619"/>
      <c r="BE121" s="619"/>
      <c r="BF121" s="619"/>
      <c r="BG121" s="619"/>
      <c r="BH121" s="619"/>
      <c r="BI121" s="619"/>
      <c r="BJ121" s="619"/>
      <c r="BK121" s="619"/>
      <c r="BL121" s="619"/>
      <c r="BM121" s="619"/>
      <c r="BN121" s="619"/>
      <c r="BO121" s="619"/>
      <c r="BP121" s="619"/>
      <c r="BQ121" s="619"/>
      <c r="BR121" s="619"/>
      <c r="BS121" s="619"/>
      <c r="BT121" s="619"/>
      <c r="BU121" s="619"/>
      <c r="BV121" s="619"/>
      <c r="BW121" s="619"/>
      <c r="BX121" s="619"/>
      <c r="BY121" s="619"/>
      <c r="BZ121" s="619"/>
      <c r="CA121" s="619"/>
      <c r="CB121" s="619"/>
      <c r="CC121" s="619"/>
      <c r="CD121" s="619"/>
      <c r="CE121" s="619"/>
      <c r="CF121" s="619"/>
      <c r="CG121" s="619"/>
      <c r="CH121" s="619"/>
      <c r="CI121" s="619"/>
      <c r="CJ121" s="619"/>
      <c r="CK121" s="619"/>
      <c r="CL121" s="619"/>
      <c r="CM121" s="619"/>
      <c r="CN121" s="619"/>
      <c r="CO121" s="619"/>
      <c r="CP121" s="619"/>
      <c r="CQ121" s="619"/>
      <c r="CR121" s="619"/>
      <c r="CS121" s="619"/>
      <c r="CT121" s="619"/>
      <c r="CU121" s="619"/>
      <c r="CV121" s="619"/>
      <c r="CW121" s="619"/>
      <c r="CX121" s="619"/>
      <c r="CY121" s="619"/>
      <c r="CZ121" s="619"/>
      <c r="DA121" s="619"/>
      <c r="DB121" s="619"/>
      <c r="DC121" s="619"/>
      <c r="DD121" s="619"/>
      <c r="DE121" s="619"/>
      <c r="DF121" s="619"/>
      <c r="DG121" s="619"/>
      <c r="DH121" s="619"/>
      <c r="DI121" s="619"/>
      <c r="DJ121" s="619"/>
      <c r="DK121" s="619"/>
      <c r="DL121" s="619"/>
      <c r="DM121" s="619"/>
      <c r="DN121" s="619"/>
      <c r="DO121" s="619"/>
      <c r="DP121" s="619"/>
      <c r="DQ121" s="619"/>
      <c r="DR121" s="619"/>
      <c r="DS121" s="619"/>
      <c r="DT121" s="619"/>
      <c r="DU121" s="619"/>
      <c r="DV121" s="619"/>
      <c r="DW121" s="619"/>
      <c r="DX121" s="619"/>
      <c r="DY121" s="619"/>
      <c r="DZ121" s="619"/>
      <c r="EA121" s="619"/>
      <c r="EB121" s="619"/>
      <c r="EC121" s="619"/>
      <c r="ED121" s="619"/>
      <c r="EE121" s="619"/>
      <c r="EF121" s="619"/>
      <c r="EG121" s="619"/>
      <c r="EH121" s="619"/>
      <c r="EI121" s="619"/>
      <c r="EJ121" s="619"/>
      <c r="EK121" s="619"/>
      <c r="EL121" s="619"/>
      <c r="EM121" s="619"/>
      <c r="EN121" s="619"/>
      <c r="EO121" s="619"/>
      <c r="EP121" s="619"/>
      <c r="EQ121" s="619"/>
      <c r="ER121" s="619"/>
      <c r="ES121" s="619"/>
      <c r="ET121" s="619"/>
      <c r="EU121" s="619"/>
      <c r="EV121" s="619"/>
      <c r="EW121" s="619"/>
      <c r="EX121" s="619"/>
      <c r="EY121" s="619"/>
      <c r="EZ121" s="619"/>
      <c r="FA121" s="619"/>
      <c r="FB121" s="619"/>
      <c r="FC121" s="619"/>
      <c r="FD121" s="619"/>
      <c r="FE121" s="619"/>
      <c r="FF121" s="619"/>
      <c r="FG121" s="619"/>
      <c r="FH121" s="619"/>
      <c r="FI121" s="619"/>
      <c r="FJ121" s="619"/>
      <c r="FK121" s="619"/>
      <c r="FL121" s="619"/>
      <c r="FM121" s="619"/>
      <c r="FN121" s="619"/>
      <c r="FO121" s="619"/>
      <c r="FP121" s="619"/>
      <c r="FQ121" s="619"/>
      <c r="FR121" s="619"/>
      <c r="FS121" s="619"/>
      <c r="FT121" s="619"/>
      <c r="FU121" s="619"/>
      <c r="FV121" s="619"/>
      <c r="FW121" s="619"/>
      <c r="FX121" s="619"/>
      <c r="FY121" s="619"/>
      <c r="FZ121" s="619"/>
      <c r="GA121" s="619"/>
      <c r="GB121" s="619"/>
      <c r="GC121" s="619"/>
      <c r="GD121" s="619"/>
      <c r="GE121" s="619"/>
      <c r="GF121" s="619"/>
      <c r="GG121" s="619"/>
      <c r="GH121" s="619"/>
      <c r="GI121" s="619"/>
      <c r="GJ121" s="619"/>
      <c r="GK121" s="619"/>
      <c r="GL121" s="619"/>
      <c r="GM121" s="619"/>
      <c r="GN121" s="619"/>
      <c r="GO121" s="619"/>
      <c r="GP121" s="619"/>
      <c r="GQ121" s="619"/>
      <c r="GR121" s="619"/>
      <c r="GS121" s="619"/>
      <c r="GT121" s="619"/>
      <c r="GU121" s="619"/>
      <c r="GV121" s="619"/>
      <c r="GW121" s="619"/>
      <c r="GX121" s="619"/>
      <c r="GY121" s="619"/>
      <c r="GZ121" s="619"/>
      <c r="HA121" s="619"/>
      <c r="HB121" s="619"/>
      <c r="HC121" s="619"/>
      <c r="HD121" s="619"/>
      <c r="HE121" s="619"/>
      <c r="HF121" s="619"/>
      <c r="HG121" s="619"/>
      <c r="HH121" s="619"/>
      <c r="HI121" s="619"/>
      <c r="HJ121" s="619"/>
      <c r="HK121" s="619"/>
      <c r="HL121" s="619"/>
      <c r="HM121" s="619"/>
      <c r="HN121" s="619"/>
      <c r="HO121" s="619"/>
      <c r="HP121" s="619"/>
      <c r="HQ121" s="619"/>
      <c r="HR121" s="619"/>
      <c r="HS121" s="619"/>
      <c r="HT121" s="619"/>
      <c r="HU121" s="619"/>
      <c r="HV121" s="619"/>
      <c r="HW121" s="619"/>
      <c r="HX121" s="619"/>
      <c r="HY121" s="619"/>
      <c r="HZ121" s="619"/>
      <c r="IA121" s="619"/>
      <c r="IB121" s="619"/>
      <c r="IC121" s="619"/>
      <c r="ID121" s="619"/>
      <c r="IE121" s="619"/>
      <c r="IF121" s="619"/>
      <c r="IG121" s="619"/>
      <c r="IH121" s="206"/>
      <c r="II121" s="206"/>
    </row>
    <row r="122" spans="1:243" s="27" customFormat="1" ht="16.8" x14ac:dyDescent="0.3">
      <c r="A122" s="731">
        <v>16</v>
      </c>
      <c r="B122" s="776" t="s">
        <v>223</v>
      </c>
      <c r="C122" s="678" t="s">
        <v>129</v>
      </c>
      <c r="D122" s="870">
        <v>3</v>
      </c>
      <c r="E122" s="871">
        <v>3</v>
      </c>
      <c r="F122" s="1005" t="s">
        <v>662</v>
      </c>
      <c r="G122" s="1005"/>
      <c r="H122" s="841" t="s">
        <v>326</v>
      </c>
      <c r="I122" s="872" t="s">
        <v>597</v>
      </c>
      <c r="J122" s="703"/>
      <c r="K122" s="703" t="s">
        <v>583</v>
      </c>
      <c r="L122" s="626"/>
      <c r="M122" s="626"/>
      <c r="N122" s="626"/>
      <c r="O122" s="626"/>
      <c r="P122" s="626"/>
      <c r="Q122" s="626"/>
      <c r="R122" s="626"/>
      <c r="S122" s="626"/>
      <c r="T122" s="626"/>
      <c r="U122" s="626"/>
      <c r="V122" s="626"/>
      <c r="W122" s="626"/>
      <c r="X122" s="626"/>
      <c r="Y122" s="626"/>
      <c r="Z122" s="626"/>
      <c r="AA122" s="626"/>
      <c r="AB122" s="626"/>
      <c r="AC122" s="626"/>
      <c r="AD122" s="626"/>
      <c r="AE122" s="626"/>
      <c r="AF122" s="626"/>
      <c r="AG122" s="626"/>
      <c r="AH122" s="626"/>
      <c r="AI122" s="626"/>
      <c r="AJ122" s="626"/>
      <c r="AK122" s="626"/>
      <c r="AL122" s="626"/>
      <c r="AM122" s="626"/>
      <c r="AN122" s="626"/>
      <c r="AO122" s="626"/>
      <c r="AP122" s="626"/>
      <c r="AQ122" s="626"/>
      <c r="AR122" s="626"/>
      <c r="AS122" s="626"/>
      <c r="AT122" s="626"/>
      <c r="AU122" s="626"/>
      <c r="AV122" s="626"/>
      <c r="AW122" s="626"/>
      <c r="AX122" s="626"/>
      <c r="AY122" s="626"/>
      <c r="AZ122" s="626"/>
      <c r="BA122" s="626"/>
      <c r="BB122" s="626"/>
      <c r="BC122" s="626"/>
      <c r="BD122" s="626"/>
      <c r="BE122" s="626"/>
      <c r="BF122" s="626"/>
      <c r="BG122" s="626"/>
      <c r="BH122" s="626"/>
      <c r="BI122" s="626"/>
      <c r="BJ122" s="626"/>
      <c r="BK122" s="626"/>
      <c r="BL122" s="626"/>
      <c r="BM122" s="626"/>
      <c r="BN122" s="626"/>
      <c r="BO122" s="626"/>
      <c r="BP122" s="626"/>
      <c r="BQ122" s="626"/>
      <c r="BR122" s="626"/>
      <c r="BS122" s="626"/>
      <c r="BT122" s="626"/>
      <c r="BU122" s="626"/>
      <c r="BV122" s="626"/>
      <c r="BW122" s="626"/>
      <c r="BX122" s="626"/>
      <c r="BY122" s="626"/>
      <c r="BZ122" s="626"/>
      <c r="CA122" s="626"/>
      <c r="CB122" s="626"/>
      <c r="CC122" s="626"/>
      <c r="CD122" s="626"/>
      <c r="CE122" s="626"/>
      <c r="CF122" s="626"/>
      <c r="CG122" s="626"/>
      <c r="CH122" s="626"/>
      <c r="CI122" s="626"/>
      <c r="CJ122" s="626"/>
      <c r="CK122" s="626"/>
      <c r="CL122" s="626"/>
      <c r="CM122" s="626"/>
      <c r="CN122" s="626"/>
      <c r="CO122" s="626"/>
      <c r="CP122" s="626"/>
      <c r="CQ122" s="626"/>
      <c r="CR122" s="626"/>
      <c r="CS122" s="626"/>
      <c r="CT122" s="626"/>
      <c r="CU122" s="626"/>
      <c r="CV122" s="626"/>
      <c r="CW122" s="626"/>
      <c r="CX122" s="626"/>
      <c r="CY122" s="626"/>
      <c r="CZ122" s="626"/>
      <c r="DA122" s="626"/>
      <c r="DB122" s="626"/>
      <c r="DC122" s="626"/>
      <c r="DD122" s="626"/>
      <c r="DE122" s="626"/>
      <c r="DF122" s="626"/>
      <c r="DG122" s="626"/>
      <c r="DH122" s="626"/>
      <c r="DI122" s="626"/>
      <c r="DJ122" s="626"/>
      <c r="DK122" s="626"/>
      <c r="DL122" s="626"/>
      <c r="DM122" s="626"/>
      <c r="DN122" s="626"/>
      <c r="DO122" s="626"/>
      <c r="DP122" s="626"/>
      <c r="DQ122" s="626"/>
      <c r="DR122" s="626"/>
      <c r="DS122" s="626"/>
      <c r="DT122" s="626"/>
      <c r="DU122" s="626"/>
      <c r="DV122" s="626"/>
      <c r="DW122" s="626"/>
      <c r="DX122" s="626"/>
      <c r="DY122" s="626"/>
      <c r="DZ122" s="626"/>
      <c r="EA122" s="626"/>
      <c r="EB122" s="626"/>
      <c r="EC122" s="626"/>
      <c r="ED122" s="626"/>
      <c r="EE122" s="626"/>
      <c r="EF122" s="626"/>
      <c r="EG122" s="626"/>
      <c r="EH122" s="626"/>
      <c r="EI122" s="626"/>
      <c r="EJ122" s="626"/>
      <c r="EK122" s="626"/>
      <c r="EL122" s="626"/>
      <c r="EM122" s="626"/>
      <c r="EN122" s="626"/>
      <c r="EO122" s="626"/>
      <c r="EP122" s="626"/>
      <c r="EQ122" s="626"/>
      <c r="ER122" s="626"/>
      <c r="ES122" s="626"/>
      <c r="ET122" s="626"/>
      <c r="EU122" s="626"/>
      <c r="EV122" s="626"/>
      <c r="EW122" s="626"/>
      <c r="EX122" s="626"/>
      <c r="EY122" s="626"/>
      <c r="EZ122" s="626"/>
      <c r="FA122" s="626"/>
      <c r="FB122" s="626"/>
      <c r="FC122" s="626"/>
      <c r="FD122" s="626"/>
      <c r="FE122" s="626"/>
      <c r="FF122" s="626"/>
      <c r="FG122" s="626"/>
      <c r="FH122" s="626"/>
      <c r="FI122" s="626"/>
      <c r="FJ122" s="626"/>
      <c r="FK122" s="626"/>
      <c r="FL122" s="626"/>
      <c r="FM122" s="626"/>
      <c r="FN122" s="626"/>
      <c r="FO122" s="626"/>
      <c r="FP122" s="626"/>
      <c r="FQ122" s="626"/>
      <c r="FR122" s="626"/>
      <c r="FS122" s="626"/>
      <c r="FT122" s="626"/>
      <c r="FU122" s="626"/>
      <c r="FV122" s="626"/>
      <c r="FW122" s="626"/>
      <c r="FX122" s="626"/>
      <c r="FY122" s="626"/>
      <c r="FZ122" s="626"/>
      <c r="GA122" s="626"/>
      <c r="GB122" s="626"/>
      <c r="GC122" s="626"/>
      <c r="GD122" s="626"/>
      <c r="GE122" s="626"/>
      <c r="GF122" s="626"/>
      <c r="GG122" s="626"/>
      <c r="GH122" s="626"/>
      <c r="GI122" s="626"/>
      <c r="GJ122" s="626"/>
      <c r="GK122" s="626"/>
      <c r="GL122" s="626"/>
      <c r="GM122" s="626"/>
      <c r="GN122" s="626"/>
      <c r="GO122" s="626"/>
      <c r="GP122" s="626"/>
      <c r="GQ122" s="626"/>
      <c r="GR122" s="626"/>
      <c r="GS122" s="626"/>
      <c r="GT122" s="626"/>
      <c r="GU122" s="626"/>
      <c r="GV122" s="626"/>
      <c r="GW122" s="626"/>
      <c r="GX122" s="626"/>
      <c r="GY122" s="626"/>
      <c r="GZ122" s="626"/>
      <c r="HA122" s="626"/>
      <c r="HB122" s="626"/>
      <c r="HC122" s="626"/>
      <c r="HD122" s="626"/>
      <c r="HE122" s="626"/>
      <c r="HF122" s="626"/>
      <c r="HG122" s="626"/>
      <c r="HH122" s="626"/>
      <c r="HI122" s="626"/>
      <c r="HJ122" s="626"/>
      <c r="HK122" s="626"/>
      <c r="HL122" s="626"/>
      <c r="HM122" s="626"/>
      <c r="HN122" s="626"/>
      <c r="HO122" s="626"/>
      <c r="HP122" s="626"/>
      <c r="HQ122" s="626"/>
      <c r="HR122" s="626"/>
      <c r="HS122" s="626"/>
      <c r="HT122" s="626"/>
      <c r="HU122" s="626"/>
      <c r="HV122" s="626"/>
      <c r="HW122" s="626"/>
      <c r="HX122" s="626"/>
      <c r="HY122" s="626"/>
      <c r="HZ122" s="626"/>
      <c r="IA122" s="626"/>
      <c r="IB122" s="626"/>
      <c r="IC122" s="626"/>
      <c r="ID122" s="626"/>
      <c r="IE122" s="626"/>
      <c r="IF122" s="626"/>
      <c r="IG122" s="626"/>
      <c r="IH122" s="201"/>
      <c r="II122" s="201"/>
    </row>
    <row r="123" spans="1:243" s="68" customFormat="1" x14ac:dyDescent="0.3">
      <c r="A123" s="731">
        <v>17</v>
      </c>
      <c r="B123" s="776" t="s">
        <v>224</v>
      </c>
      <c r="C123" s="678" t="s">
        <v>225</v>
      </c>
      <c r="D123" s="870">
        <v>3</v>
      </c>
      <c r="E123" s="871">
        <v>3</v>
      </c>
      <c r="F123" s="1005" t="s">
        <v>662</v>
      </c>
      <c r="G123" s="1005"/>
      <c r="H123" s="841" t="s">
        <v>326</v>
      </c>
      <c r="I123" s="872" t="s">
        <v>597</v>
      </c>
      <c r="J123" s="699" t="s">
        <v>284</v>
      </c>
      <c r="K123" s="703" t="s">
        <v>583</v>
      </c>
      <c r="L123" s="619"/>
      <c r="M123" s="619"/>
      <c r="N123" s="619"/>
      <c r="O123" s="619"/>
      <c r="P123" s="619"/>
      <c r="Q123" s="619"/>
      <c r="R123" s="619"/>
      <c r="S123" s="619"/>
      <c r="T123" s="626"/>
      <c r="U123" s="633"/>
      <c r="V123" s="633"/>
      <c r="W123" s="619"/>
      <c r="X123" s="619"/>
      <c r="Y123" s="619"/>
      <c r="Z123" s="619"/>
      <c r="AA123" s="619"/>
      <c r="AB123" s="619"/>
      <c r="AC123" s="619"/>
      <c r="AD123" s="619"/>
      <c r="AE123" s="619"/>
      <c r="AF123" s="619"/>
      <c r="AG123" s="619"/>
      <c r="AH123" s="619"/>
      <c r="AI123" s="619"/>
      <c r="AJ123" s="619"/>
      <c r="AK123" s="619"/>
      <c r="AL123" s="619"/>
      <c r="AM123" s="619"/>
      <c r="AN123" s="619"/>
      <c r="AO123" s="619"/>
      <c r="AP123" s="619"/>
      <c r="AQ123" s="619"/>
      <c r="AR123" s="619"/>
      <c r="AS123" s="619"/>
      <c r="AT123" s="619"/>
      <c r="AU123" s="619"/>
      <c r="AV123" s="619"/>
      <c r="AW123" s="619"/>
      <c r="AX123" s="619"/>
      <c r="AY123" s="619"/>
      <c r="AZ123" s="619"/>
      <c r="BA123" s="619"/>
      <c r="BB123" s="619"/>
      <c r="BC123" s="619"/>
      <c r="BD123" s="619"/>
      <c r="BE123" s="619"/>
      <c r="BF123" s="619"/>
      <c r="BG123" s="619"/>
      <c r="BH123" s="619"/>
      <c r="BI123" s="619"/>
      <c r="BJ123" s="619"/>
      <c r="BK123" s="619"/>
      <c r="BL123" s="619"/>
      <c r="BM123" s="619"/>
      <c r="BN123" s="619"/>
      <c r="BO123" s="619"/>
      <c r="BP123" s="619"/>
      <c r="BQ123" s="619"/>
      <c r="BR123" s="619"/>
      <c r="BS123" s="619"/>
      <c r="BT123" s="619"/>
      <c r="BU123" s="619"/>
      <c r="BV123" s="619"/>
      <c r="BW123" s="619"/>
      <c r="BX123" s="619"/>
      <c r="BY123" s="619"/>
      <c r="BZ123" s="619"/>
      <c r="CA123" s="619"/>
      <c r="CB123" s="619"/>
      <c r="CC123" s="619"/>
      <c r="CD123" s="619"/>
      <c r="CE123" s="619"/>
      <c r="CF123" s="619"/>
      <c r="CG123" s="619"/>
      <c r="CH123" s="619"/>
      <c r="CI123" s="619"/>
      <c r="CJ123" s="619"/>
      <c r="CK123" s="619"/>
      <c r="CL123" s="619"/>
      <c r="CM123" s="619"/>
      <c r="CN123" s="619"/>
      <c r="CO123" s="619"/>
      <c r="CP123" s="619"/>
      <c r="CQ123" s="619"/>
      <c r="CR123" s="619"/>
      <c r="CS123" s="619"/>
      <c r="CT123" s="619"/>
      <c r="CU123" s="619"/>
      <c r="CV123" s="619"/>
      <c r="CW123" s="619"/>
      <c r="CX123" s="619"/>
      <c r="CY123" s="619"/>
      <c r="CZ123" s="619"/>
      <c r="DA123" s="619"/>
      <c r="DB123" s="619"/>
      <c r="DC123" s="619"/>
      <c r="DD123" s="619"/>
      <c r="DE123" s="619"/>
      <c r="DF123" s="619"/>
      <c r="DG123" s="619"/>
      <c r="DH123" s="619"/>
      <c r="DI123" s="619"/>
      <c r="DJ123" s="619"/>
      <c r="DK123" s="619"/>
      <c r="DL123" s="619"/>
      <c r="DM123" s="619"/>
      <c r="DN123" s="619"/>
      <c r="DO123" s="619"/>
      <c r="DP123" s="619"/>
      <c r="DQ123" s="619"/>
      <c r="DR123" s="619"/>
      <c r="DS123" s="619"/>
      <c r="DT123" s="619"/>
      <c r="DU123" s="619"/>
      <c r="DV123" s="619"/>
      <c r="DW123" s="619"/>
      <c r="DX123" s="619"/>
      <c r="DY123" s="619"/>
      <c r="DZ123" s="619"/>
      <c r="EA123" s="619"/>
      <c r="EB123" s="619"/>
      <c r="EC123" s="619"/>
      <c r="ED123" s="619"/>
      <c r="EE123" s="619"/>
      <c r="EF123" s="619"/>
      <c r="EG123" s="619"/>
      <c r="EH123" s="619"/>
      <c r="EI123" s="619"/>
      <c r="EJ123" s="619"/>
      <c r="EK123" s="619"/>
      <c r="EL123" s="619"/>
      <c r="EM123" s="619"/>
      <c r="EN123" s="619"/>
      <c r="EO123" s="619"/>
      <c r="EP123" s="619"/>
      <c r="EQ123" s="619"/>
      <c r="ER123" s="619"/>
      <c r="ES123" s="619"/>
      <c r="ET123" s="619"/>
      <c r="EU123" s="619"/>
      <c r="EV123" s="619"/>
      <c r="EW123" s="619"/>
      <c r="EX123" s="619"/>
      <c r="EY123" s="619"/>
      <c r="EZ123" s="619"/>
      <c r="FA123" s="619"/>
      <c r="FB123" s="619"/>
      <c r="FC123" s="619"/>
      <c r="FD123" s="619"/>
      <c r="FE123" s="619"/>
      <c r="FF123" s="619"/>
      <c r="FG123" s="619"/>
      <c r="FH123" s="619"/>
      <c r="FI123" s="619"/>
      <c r="FJ123" s="619"/>
      <c r="FK123" s="619"/>
      <c r="FL123" s="619"/>
      <c r="FM123" s="619"/>
      <c r="FN123" s="619"/>
      <c r="FO123" s="619"/>
      <c r="FP123" s="619"/>
      <c r="FQ123" s="619"/>
      <c r="FR123" s="619"/>
      <c r="FS123" s="619"/>
      <c r="FT123" s="619"/>
      <c r="FU123" s="619"/>
      <c r="FV123" s="619"/>
      <c r="FW123" s="619"/>
      <c r="FX123" s="619"/>
      <c r="FY123" s="619"/>
      <c r="FZ123" s="619"/>
      <c r="GA123" s="619"/>
      <c r="GB123" s="619"/>
      <c r="GC123" s="619"/>
      <c r="GD123" s="619"/>
      <c r="GE123" s="619"/>
      <c r="GF123" s="619"/>
      <c r="GG123" s="619"/>
      <c r="GH123" s="619"/>
      <c r="GI123" s="619"/>
      <c r="GJ123" s="619"/>
      <c r="GK123" s="619"/>
      <c r="GL123" s="619"/>
      <c r="GM123" s="619"/>
      <c r="GN123" s="619"/>
      <c r="GO123" s="619"/>
      <c r="GP123" s="619"/>
      <c r="GQ123" s="619"/>
      <c r="GR123" s="619"/>
      <c r="GS123" s="619"/>
      <c r="GT123" s="619"/>
      <c r="GU123" s="619"/>
      <c r="GV123" s="619"/>
      <c r="GW123" s="619"/>
      <c r="GX123" s="619"/>
      <c r="GY123" s="619"/>
      <c r="GZ123" s="619"/>
      <c r="HA123" s="619"/>
      <c r="HB123" s="619"/>
      <c r="HC123" s="619"/>
      <c r="HD123" s="619"/>
      <c r="HE123" s="619"/>
      <c r="HF123" s="619"/>
      <c r="HG123" s="619"/>
      <c r="HH123" s="619"/>
      <c r="HI123" s="619"/>
      <c r="HJ123" s="619"/>
      <c r="HK123" s="619"/>
      <c r="HL123" s="619"/>
      <c r="HM123" s="619"/>
      <c r="HN123" s="619"/>
      <c r="HO123" s="619"/>
      <c r="HP123" s="619"/>
      <c r="HQ123" s="619"/>
      <c r="HR123" s="619"/>
      <c r="HS123" s="619"/>
      <c r="HT123" s="619"/>
      <c r="HU123" s="619"/>
      <c r="HV123" s="619"/>
      <c r="HW123" s="619"/>
      <c r="HX123" s="619"/>
      <c r="HY123" s="619"/>
      <c r="HZ123" s="619"/>
      <c r="IA123" s="619"/>
      <c r="IB123" s="619"/>
      <c r="IC123" s="619"/>
      <c r="ID123" s="619"/>
      <c r="IE123" s="619"/>
      <c r="IF123" s="619"/>
      <c r="IG123" s="619"/>
    </row>
    <row r="124" spans="1:243" s="27" customFormat="1" x14ac:dyDescent="0.3">
      <c r="A124" s="731">
        <v>18</v>
      </c>
      <c r="B124" s="873" t="s">
        <v>128</v>
      </c>
      <c r="C124" s="874" t="s">
        <v>55</v>
      </c>
      <c r="D124" s="875">
        <v>3</v>
      </c>
      <c r="E124" s="876">
        <v>3</v>
      </c>
      <c r="F124" s="1005" t="s">
        <v>663</v>
      </c>
      <c r="G124" s="1005"/>
      <c r="H124" s="841" t="s">
        <v>329</v>
      </c>
      <c r="I124" s="872" t="s">
        <v>612</v>
      </c>
      <c r="J124" s="699" t="s">
        <v>284</v>
      </c>
      <c r="K124" s="703" t="s">
        <v>583</v>
      </c>
      <c r="L124" s="626"/>
      <c r="M124" s="626"/>
      <c r="N124" s="626"/>
      <c r="O124" s="626"/>
      <c r="P124" s="626"/>
      <c r="Q124" s="626"/>
      <c r="R124" s="626"/>
      <c r="S124" s="626"/>
      <c r="T124" s="626"/>
      <c r="U124" s="626"/>
      <c r="V124" s="626"/>
      <c r="W124" s="626"/>
      <c r="X124" s="626"/>
      <c r="Y124" s="626"/>
      <c r="Z124" s="626"/>
      <c r="AA124" s="626"/>
      <c r="AB124" s="626"/>
      <c r="AC124" s="626"/>
      <c r="AD124" s="626"/>
      <c r="AE124" s="626"/>
      <c r="AF124" s="626"/>
      <c r="AG124" s="626"/>
      <c r="AH124" s="626"/>
      <c r="AI124" s="626"/>
      <c r="AJ124" s="626"/>
      <c r="AK124" s="626"/>
      <c r="AL124" s="626"/>
      <c r="AM124" s="626"/>
      <c r="AN124" s="626"/>
      <c r="AO124" s="626"/>
      <c r="AP124" s="626"/>
      <c r="AQ124" s="626"/>
      <c r="AR124" s="626"/>
      <c r="AS124" s="626"/>
      <c r="AT124" s="626"/>
      <c r="AU124" s="626"/>
      <c r="AV124" s="626"/>
      <c r="AW124" s="626"/>
      <c r="AX124" s="626"/>
      <c r="AY124" s="626"/>
      <c r="AZ124" s="626"/>
      <c r="BA124" s="626"/>
      <c r="BB124" s="626"/>
      <c r="BC124" s="626"/>
      <c r="BD124" s="626"/>
      <c r="BE124" s="626"/>
      <c r="BF124" s="626"/>
      <c r="BG124" s="626"/>
      <c r="BH124" s="626"/>
      <c r="BI124" s="626"/>
      <c r="BJ124" s="626"/>
      <c r="BK124" s="626"/>
      <c r="BL124" s="626"/>
      <c r="BM124" s="626"/>
      <c r="BN124" s="626"/>
      <c r="BO124" s="626"/>
      <c r="BP124" s="626"/>
      <c r="BQ124" s="626"/>
      <c r="BR124" s="626"/>
      <c r="BS124" s="626"/>
      <c r="BT124" s="626"/>
      <c r="BU124" s="626"/>
      <c r="BV124" s="626"/>
      <c r="BW124" s="626"/>
      <c r="BX124" s="626"/>
      <c r="BY124" s="626"/>
      <c r="BZ124" s="626"/>
      <c r="CA124" s="626"/>
      <c r="CB124" s="626"/>
      <c r="CC124" s="626"/>
      <c r="CD124" s="626"/>
      <c r="CE124" s="626"/>
      <c r="CF124" s="626"/>
      <c r="CG124" s="626"/>
      <c r="CH124" s="626"/>
      <c r="CI124" s="626"/>
      <c r="CJ124" s="626"/>
      <c r="CK124" s="626"/>
      <c r="CL124" s="626"/>
      <c r="CM124" s="626"/>
      <c r="CN124" s="626"/>
      <c r="CO124" s="626"/>
      <c r="CP124" s="626"/>
      <c r="CQ124" s="626"/>
      <c r="CR124" s="626"/>
      <c r="CS124" s="626"/>
      <c r="CT124" s="626"/>
      <c r="CU124" s="626"/>
      <c r="CV124" s="626"/>
      <c r="CW124" s="626"/>
      <c r="CX124" s="626"/>
      <c r="CY124" s="626"/>
      <c r="CZ124" s="626"/>
      <c r="DA124" s="626"/>
      <c r="DB124" s="626"/>
      <c r="DC124" s="626"/>
      <c r="DD124" s="626"/>
      <c r="DE124" s="626"/>
      <c r="DF124" s="626"/>
      <c r="DG124" s="626"/>
      <c r="DH124" s="626"/>
      <c r="DI124" s="626"/>
      <c r="DJ124" s="626"/>
      <c r="DK124" s="626"/>
      <c r="DL124" s="626"/>
      <c r="DM124" s="626"/>
      <c r="DN124" s="626"/>
      <c r="DO124" s="626"/>
      <c r="DP124" s="626"/>
      <c r="DQ124" s="626"/>
      <c r="DR124" s="626"/>
      <c r="DS124" s="626"/>
      <c r="DT124" s="626"/>
      <c r="DU124" s="626"/>
      <c r="DV124" s="626"/>
      <c r="DW124" s="626"/>
      <c r="DX124" s="626"/>
      <c r="DY124" s="626"/>
      <c r="DZ124" s="626"/>
      <c r="EA124" s="626"/>
      <c r="EB124" s="626"/>
      <c r="EC124" s="626"/>
      <c r="ED124" s="626"/>
      <c r="EE124" s="626"/>
      <c r="EF124" s="626"/>
      <c r="EG124" s="626"/>
      <c r="EH124" s="626"/>
      <c r="EI124" s="626"/>
      <c r="EJ124" s="626"/>
      <c r="EK124" s="626"/>
      <c r="EL124" s="626"/>
      <c r="EM124" s="626"/>
      <c r="EN124" s="626"/>
      <c r="EO124" s="626"/>
      <c r="EP124" s="626"/>
      <c r="EQ124" s="626"/>
      <c r="ER124" s="626"/>
      <c r="ES124" s="626"/>
      <c r="ET124" s="626"/>
      <c r="EU124" s="626"/>
      <c r="EV124" s="626"/>
      <c r="EW124" s="626"/>
      <c r="EX124" s="626"/>
      <c r="EY124" s="626"/>
      <c r="EZ124" s="626"/>
      <c r="FA124" s="626"/>
      <c r="FB124" s="626"/>
      <c r="FC124" s="626"/>
      <c r="FD124" s="626"/>
      <c r="FE124" s="626"/>
      <c r="FF124" s="626"/>
      <c r="FG124" s="626"/>
      <c r="FH124" s="626"/>
      <c r="FI124" s="626"/>
      <c r="FJ124" s="626"/>
      <c r="FK124" s="626"/>
      <c r="FL124" s="626"/>
      <c r="FM124" s="626"/>
      <c r="FN124" s="626"/>
      <c r="FO124" s="626"/>
      <c r="FP124" s="626"/>
      <c r="FQ124" s="626"/>
      <c r="FR124" s="626"/>
      <c r="FS124" s="626"/>
      <c r="FT124" s="626"/>
      <c r="FU124" s="626"/>
      <c r="FV124" s="626"/>
      <c r="FW124" s="626"/>
      <c r="FX124" s="626"/>
      <c r="FY124" s="626"/>
      <c r="FZ124" s="626"/>
      <c r="GA124" s="626"/>
      <c r="GB124" s="626"/>
      <c r="GC124" s="626"/>
      <c r="GD124" s="626"/>
      <c r="GE124" s="626"/>
      <c r="GF124" s="626"/>
      <c r="GG124" s="626"/>
      <c r="GH124" s="626"/>
      <c r="GI124" s="626"/>
      <c r="GJ124" s="626"/>
      <c r="GK124" s="626"/>
      <c r="GL124" s="626"/>
      <c r="GM124" s="626"/>
      <c r="GN124" s="626"/>
      <c r="GO124" s="626"/>
      <c r="GP124" s="626"/>
      <c r="GQ124" s="626"/>
      <c r="GR124" s="626"/>
      <c r="GS124" s="626"/>
      <c r="GT124" s="626"/>
      <c r="GU124" s="626"/>
      <c r="GV124" s="626"/>
      <c r="GW124" s="626"/>
      <c r="GX124" s="626"/>
      <c r="GY124" s="626"/>
      <c r="GZ124" s="626"/>
      <c r="HA124" s="626"/>
      <c r="HB124" s="626"/>
      <c r="HC124" s="626"/>
      <c r="HD124" s="626"/>
      <c r="HE124" s="626"/>
      <c r="HF124" s="626"/>
      <c r="HG124" s="626"/>
      <c r="HH124" s="626"/>
      <c r="HI124" s="626"/>
      <c r="HJ124" s="626"/>
      <c r="HK124" s="626"/>
      <c r="HL124" s="626"/>
      <c r="HM124" s="626"/>
      <c r="HN124" s="626"/>
      <c r="HO124" s="626"/>
      <c r="HP124" s="626"/>
      <c r="HQ124" s="626"/>
      <c r="HR124" s="626"/>
      <c r="HS124" s="626"/>
      <c r="HT124" s="626"/>
      <c r="HU124" s="626"/>
      <c r="HV124" s="626"/>
      <c r="HW124" s="626"/>
      <c r="HX124" s="626"/>
      <c r="HY124" s="626"/>
      <c r="HZ124" s="626"/>
      <c r="IA124" s="626"/>
      <c r="IB124" s="626"/>
      <c r="IC124" s="626"/>
      <c r="ID124" s="626"/>
      <c r="IE124" s="626"/>
      <c r="IF124" s="626"/>
      <c r="IG124" s="626"/>
      <c r="IH124" s="201"/>
      <c r="II124" s="201"/>
    </row>
    <row r="125" spans="1:243" s="27" customFormat="1" x14ac:dyDescent="0.3">
      <c r="A125" s="731">
        <v>19</v>
      </c>
      <c r="B125" s="877" t="s">
        <v>77</v>
      </c>
      <c r="C125" s="878" t="s">
        <v>55</v>
      </c>
      <c r="D125" s="879">
        <v>3</v>
      </c>
      <c r="E125" s="880">
        <v>3</v>
      </c>
      <c r="F125" s="1005" t="s">
        <v>664</v>
      </c>
      <c r="G125" s="1005"/>
      <c r="H125" s="841" t="s">
        <v>330</v>
      </c>
      <c r="I125" s="872" t="s">
        <v>613</v>
      </c>
      <c r="J125" s="699" t="s">
        <v>284</v>
      </c>
      <c r="K125" s="703" t="s">
        <v>583</v>
      </c>
      <c r="L125" s="626"/>
      <c r="M125" s="626"/>
      <c r="N125" s="626"/>
      <c r="O125" s="626"/>
      <c r="P125" s="626"/>
      <c r="Q125" s="626"/>
      <c r="R125" s="626"/>
      <c r="S125" s="626"/>
      <c r="T125" s="626"/>
      <c r="U125" s="626"/>
      <c r="V125" s="626"/>
      <c r="W125" s="626"/>
      <c r="X125" s="626"/>
      <c r="Y125" s="626"/>
      <c r="Z125" s="626"/>
      <c r="AA125" s="626"/>
      <c r="AB125" s="626"/>
      <c r="AC125" s="626"/>
      <c r="AD125" s="626"/>
      <c r="AE125" s="626"/>
      <c r="AF125" s="626"/>
      <c r="AG125" s="626"/>
      <c r="AH125" s="626"/>
      <c r="AI125" s="626"/>
      <c r="AJ125" s="626"/>
      <c r="AK125" s="626"/>
      <c r="AL125" s="626"/>
      <c r="AM125" s="626"/>
      <c r="AN125" s="626"/>
      <c r="AO125" s="626"/>
      <c r="AP125" s="626"/>
      <c r="AQ125" s="626"/>
      <c r="AR125" s="626"/>
      <c r="AS125" s="626"/>
      <c r="AT125" s="626"/>
      <c r="AU125" s="626"/>
      <c r="AV125" s="626"/>
      <c r="AW125" s="626"/>
      <c r="AX125" s="626"/>
      <c r="AY125" s="626"/>
      <c r="AZ125" s="626"/>
      <c r="BA125" s="626"/>
      <c r="BB125" s="626"/>
      <c r="BC125" s="626"/>
      <c r="BD125" s="626"/>
      <c r="BE125" s="626"/>
      <c r="BF125" s="626"/>
      <c r="BG125" s="626"/>
      <c r="BH125" s="626"/>
      <c r="BI125" s="626"/>
      <c r="BJ125" s="626"/>
      <c r="BK125" s="626"/>
      <c r="BL125" s="626"/>
      <c r="BM125" s="626"/>
      <c r="BN125" s="626"/>
      <c r="BO125" s="626"/>
      <c r="BP125" s="626"/>
      <c r="BQ125" s="626"/>
      <c r="BR125" s="626"/>
      <c r="BS125" s="626"/>
      <c r="BT125" s="626"/>
      <c r="BU125" s="626"/>
      <c r="BV125" s="626"/>
      <c r="BW125" s="626"/>
      <c r="BX125" s="626"/>
      <c r="BY125" s="626"/>
      <c r="BZ125" s="626"/>
      <c r="CA125" s="626"/>
      <c r="CB125" s="626"/>
      <c r="CC125" s="626"/>
      <c r="CD125" s="626"/>
      <c r="CE125" s="626"/>
      <c r="CF125" s="626"/>
      <c r="CG125" s="626"/>
      <c r="CH125" s="626"/>
      <c r="CI125" s="626"/>
      <c r="CJ125" s="626"/>
      <c r="CK125" s="626"/>
      <c r="CL125" s="626"/>
      <c r="CM125" s="626"/>
      <c r="CN125" s="626"/>
      <c r="CO125" s="626"/>
      <c r="CP125" s="626"/>
      <c r="CQ125" s="626"/>
      <c r="CR125" s="626"/>
      <c r="CS125" s="626"/>
      <c r="CT125" s="626"/>
      <c r="CU125" s="626"/>
      <c r="CV125" s="626"/>
      <c r="CW125" s="626"/>
      <c r="CX125" s="626"/>
      <c r="CY125" s="626"/>
      <c r="CZ125" s="626"/>
      <c r="DA125" s="626"/>
      <c r="DB125" s="626"/>
      <c r="DC125" s="626"/>
      <c r="DD125" s="626"/>
      <c r="DE125" s="626"/>
      <c r="DF125" s="626"/>
      <c r="DG125" s="626"/>
      <c r="DH125" s="626"/>
      <c r="DI125" s="626"/>
      <c r="DJ125" s="626"/>
      <c r="DK125" s="626"/>
      <c r="DL125" s="626"/>
      <c r="DM125" s="626"/>
      <c r="DN125" s="626"/>
      <c r="DO125" s="626"/>
      <c r="DP125" s="626"/>
      <c r="DQ125" s="626"/>
      <c r="DR125" s="626"/>
      <c r="DS125" s="626"/>
      <c r="DT125" s="626"/>
      <c r="DU125" s="626"/>
      <c r="DV125" s="626"/>
      <c r="DW125" s="626"/>
      <c r="DX125" s="626"/>
      <c r="DY125" s="626"/>
      <c r="DZ125" s="626"/>
      <c r="EA125" s="626"/>
      <c r="EB125" s="626"/>
      <c r="EC125" s="626"/>
      <c r="ED125" s="626"/>
      <c r="EE125" s="626"/>
      <c r="EF125" s="626"/>
      <c r="EG125" s="626"/>
      <c r="EH125" s="626"/>
      <c r="EI125" s="626"/>
      <c r="EJ125" s="626"/>
      <c r="EK125" s="626"/>
      <c r="EL125" s="626"/>
      <c r="EM125" s="626"/>
      <c r="EN125" s="626"/>
      <c r="EO125" s="626"/>
      <c r="EP125" s="626"/>
      <c r="EQ125" s="626"/>
      <c r="ER125" s="626"/>
      <c r="ES125" s="626"/>
      <c r="ET125" s="626"/>
      <c r="EU125" s="626"/>
      <c r="EV125" s="626"/>
      <c r="EW125" s="626"/>
      <c r="EX125" s="626"/>
      <c r="EY125" s="626"/>
      <c r="EZ125" s="626"/>
      <c r="FA125" s="626"/>
      <c r="FB125" s="626"/>
      <c r="FC125" s="626"/>
      <c r="FD125" s="626"/>
      <c r="FE125" s="626"/>
      <c r="FF125" s="626"/>
      <c r="FG125" s="626"/>
      <c r="FH125" s="626"/>
      <c r="FI125" s="626"/>
      <c r="FJ125" s="626"/>
      <c r="FK125" s="626"/>
      <c r="FL125" s="626"/>
      <c r="FM125" s="626"/>
      <c r="FN125" s="626"/>
      <c r="FO125" s="626"/>
      <c r="FP125" s="626"/>
      <c r="FQ125" s="626"/>
      <c r="FR125" s="626"/>
      <c r="FS125" s="626"/>
      <c r="FT125" s="626"/>
      <c r="FU125" s="626"/>
      <c r="FV125" s="626"/>
      <c r="FW125" s="626"/>
      <c r="FX125" s="626"/>
      <c r="FY125" s="626"/>
      <c r="FZ125" s="626"/>
      <c r="GA125" s="626"/>
      <c r="GB125" s="626"/>
      <c r="GC125" s="626"/>
      <c r="GD125" s="626"/>
      <c r="GE125" s="626"/>
      <c r="GF125" s="626"/>
      <c r="GG125" s="626"/>
      <c r="GH125" s="626"/>
      <c r="GI125" s="626"/>
      <c r="GJ125" s="626"/>
      <c r="GK125" s="626"/>
      <c r="GL125" s="626"/>
      <c r="GM125" s="626"/>
      <c r="GN125" s="626"/>
      <c r="GO125" s="626"/>
      <c r="GP125" s="626"/>
      <c r="GQ125" s="626"/>
      <c r="GR125" s="626"/>
      <c r="GS125" s="626"/>
      <c r="GT125" s="626"/>
      <c r="GU125" s="626"/>
      <c r="GV125" s="626"/>
      <c r="GW125" s="626"/>
      <c r="GX125" s="626"/>
      <c r="GY125" s="626"/>
      <c r="GZ125" s="626"/>
      <c r="HA125" s="626"/>
      <c r="HB125" s="626"/>
      <c r="HC125" s="626"/>
      <c r="HD125" s="626"/>
      <c r="HE125" s="626"/>
      <c r="HF125" s="626"/>
      <c r="HG125" s="626"/>
      <c r="HH125" s="626"/>
      <c r="HI125" s="626"/>
      <c r="HJ125" s="626"/>
      <c r="HK125" s="626"/>
      <c r="HL125" s="626"/>
      <c r="HM125" s="626"/>
      <c r="HN125" s="626"/>
      <c r="HO125" s="626"/>
      <c r="HP125" s="626"/>
      <c r="HQ125" s="626"/>
      <c r="HR125" s="626"/>
      <c r="HS125" s="626"/>
      <c r="HT125" s="626"/>
      <c r="HU125" s="626"/>
      <c r="HV125" s="626"/>
      <c r="HW125" s="626"/>
      <c r="HX125" s="626"/>
      <c r="HY125" s="626"/>
      <c r="HZ125" s="626"/>
      <c r="IA125" s="626"/>
      <c r="IB125" s="626"/>
      <c r="IC125" s="626"/>
      <c r="ID125" s="626"/>
      <c r="IE125" s="626"/>
      <c r="IF125" s="626"/>
      <c r="IG125" s="626"/>
      <c r="IH125" s="201"/>
      <c r="II125" s="201"/>
    </row>
    <row r="126" spans="1:243" s="68" customFormat="1" ht="33.6" x14ac:dyDescent="0.3">
      <c r="A126" s="731">
        <v>20</v>
      </c>
      <c r="B126" s="881" t="s">
        <v>276</v>
      </c>
      <c r="C126" s="805" t="s">
        <v>490</v>
      </c>
      <c r="D126" s="807">
        <v>3</v>
      </c>
      <c r="E126" s="882">
        <v>3</v>
      </c>
      <c r="F126" s="1006" t="s">
        <v>382</v>
      </c>
      <c r="G126" s="1006"/>
      <c r="H126" s="847"/>
      <c r="I126" s="788" t="s">
        <v>614</v>
      </c>
      <c r="J126" s="699" t="s">
        <v>578</v>
      </c>
      <c r="K126" s="699" t="s">
        <v>583</v>
      </c>
      <c r="L126" s="619"/>
      <c r="M126" s="619"/>
      <c r="N126" s="619"/>
      <c r="O126" s="619"/>
      <c r="P126" s="619"/>
      <c r="Q126" s="619"/>
      <c r="R126" s="619"/>
      <c r="S126" s="619"/>
      <c r="T126" s="626"/>
      <c r="U126" s="633"/>
      <c r="V126" s="633"/>
      <c r="W126" s="619"/>
      <c r="X126" s="619"/>
      <c r="Y126" s="619"/>
      <c r="Z126" s="619"/>
      <c r="AA126" s="619"/>
      <c r="AB126" s="619"/>
      <c r="AC126" s="619"/>
      <c r="AD126" s="619"/>
      <c r="AE126" s="619"/>
      <c r="AF126" s="619"/>
      <c r="AG126" s="619"/>
      <c r="AH126" s="619"/>
      <c r="AI126" s="619"/>
      <c r="AJ126" s="619"/>
      <c r="AK126" s="619"/>
      <c r="AL126" s="619"/>
      <c r="AM126" s="619"/>
      <c r="AN126" s="619"/>
      <c r="AO126" s="619"/>
      <c r="AP126" s="619"/>
      <c r="AQ126" s="619"/>
      <c r="AR126" s="619"/>
      <c r="AS126" s="619"/>
      <c r="AT126" s="619"/>
      <c r="AU126" s="619"/>
      <c r="AV126" s="619"/>
      <c r="AW126" s="619"/>
      <c r="AX126" s="619"/>
      <c r="AY126" s="619"/>
      <c r="AZ126" s="619"/>
      <c r="BA126" s="619"/>
      <c r="BB126" s="619"/>
      <c r="BC126" s="619"/>
      <c r="BD126" s="619"/>
      <c r="BE126" s="619"/>
      <c r="BF126" s="619"/>
      <c r="BG126" s="619"/>
      <c r="BH126" s="619"/>
      <c r="BI126" s="619"/>
      <c r="BJ126" s="619"/>
      <c r="BK126" s="619"/>
      <c r="BL126" s="619"/>
      <c r="BM126" s="619"/>
      <c r="BN126" s="619"/>
      <c r="BO126" s="619"/>
      <c r="BP126" s="619"/>
      <c r="BQ126" s="619"/>
      <c r="BR126" s="619"/>
      <c r="BS126" s="619"/>
      <c r="BT126" s="619"/>
      <c r="BU126" s="619"/>
      <c r="BV126" s="619"/>
      <c r="BW126" s="619"/>
      <c r="BX126" s="619"/>
      <c r="BY126" s="619"/>
      <c r="BZ126" s="619"/>
      <c r="CA126" s="619"/>
      <c r="CB126" s="619"/>
      <c r="CC126" s="619"/>
      <c r="CD126" s="619"/>
      <c r="CE126" s="619"/>
      <c r="CF126" s="619"/>
      <c r="CG126" s="619"/>
      <c r="CH126" s="619"/>
      <c r="CI126" s="619"/>
      <c r="CJ126" s="619"/>
      <c r="CK126" s="619"/>
      <c r="CL126" s="619"/>
      <c r="CM126" s="619"/>
      <c r="CN126" s="619"/>
      <c r="CO126" s="619"/>
      <c r="CP126" s="619"/>
      <c r="CQ126" s="619"/>
      <c r="CR126" s="619"/>
      <c r="CS126" s="619"/>
      <c r="CT126" s="619"/>
      <c r="CU126" s="619"/>
      <c r="CV126" s="619"/>
      <c r="CW126" s="619"/>
      <c r="CX126" s="619"/>
      <c r="CY126" s="619"/>
      <c r="CZ126" s="619"/>
      <c r="DA126" s="619"/>
      <c r="DB126" s="619"/>
      <c r="DC126" s="619"/>
      <c r="DD126" s="619"/>
      <c r="DE126" s="619"/>
      <c r="DF126" s="619"/>
      <c r="DG126" s="619"/>
      <c r="DH126" s="619"/>
      <c r="DI126" s="619"/>
      <c r="DJ126" s="619"/>
      <c r="DK126" s="619"/>
      <c r="DL126" s="619"/>
      <c r="DM126" s="619"/>
      <c r="DN126" s="619"/>
      <c r="DO126" s="619"/>
      <c r="DP126" s="619"/>
      <c r="DQ126" s="619"/>
      <c r="DR126" s="619"/>
      <c r="DS126" s="619"/>
      <c r="DT126" s="619"/>
      <c r="DU126" s="619"/>
      <c r="DV126" s="619"/>
      <c r="DW126" s="619"/>
      <c r="DX126" s="619"/>
      <c r="DY126" s="619"/>
      <c r="DZ126" s="619"/>
      <c r="EA126" s="619"/>
      <c r="EB126" s="619"/>
      <c r="EC126" s="619"/>
      <c r="ED126" s="619"/>
      <c r="EE126" s="619"/>
      <c r="EF126" s="619"/>
      <c r="EG126" s="619"/>
      <c r="EH126" s="619"/>
      <c r="EI126" s="619"/>
      <c r="EJ126" s="619"/>
      <c r="EK126" s="619"/>
      <c r="EL126" s="619"/>
      <c r="EM126" s="619"/>
      <c r="EN126" s="619"/>
      <c r="EO126" s="619"/>
      <c r="EP126" s="619"/>
      <c r="EQ126" s="619"/>
      <c r="ER126" s="619"/>
      <c r="ES126" s="619"/>
      <c r="ET126" s="619"/>
      <c r="EU126" s="619"/>
      <c r="EV126" s="619"/>
      <c r="EW126" s="619"/>
      <c r="EX126" s="619"/>
      <c r="EY126" s="619"/>
      <c r="EZ126" s="619"/>
      <c r="FA126" s="619"/>
      <c r="FB126" s="619"/>
      <c r="FC126" s="619"/>
      <c r="FD126" s="619"/>
      <c r="FE126" s="619"/>
      <c r="FF126" s="619"/>
      <c r="FG126" s="619"/>
      <c r="FH126" s="619"/>
      <c r="FI126" s="619"/>
      <c r="FJ126" s="619"/>
      <c r="FK126" s="619"/>
      <c r="FL126" s="619"/>
      <c r="FM126" s="619"/>
      <c r="FN126" s="619"/>
      <c r="FO126" s="619"/>
      <c r="FP126" s="619"/>
      <c r="FQ126" s="619"/>
      <c r="FR126" s="619"/>
      <c r="FS126" s="619"/>
      <c r="FT126" s="619"/>
      <c r="FU126" s="619"/>
      <c r="FV126" s="619"/>
      <c r="FW126" s="619"/>
      <c r="FX126" s="619"/>
      <c r="FY126" s="619"/>
      <c r="FZ126" s="619"/>
      <c r="GA126" s="619"/>
      <c r="GB126" s="619"/>
      <c r="GC126" s="619"/>
      <c r="GD126" s="619"/>
      <c r="GE126" s="619"/>
      <c r="GF126" s="619"/>
      <c r="GG126" s="619"/>
      <c r="GH126" s="619"/>
      <c r="GI126" s="619"/>
      <c r="GJ126" s="619"/>
      <c r="GK126" s="619"/>
      <c r="GL126" s="619"/>
      <c r="GM126" s="619"/>
      <c r="GN126" s="619"/>
      <c r="GO126" s="619"/>
      <c r="GP126" s="619"/>
      <c r="GQ126" s="619"/>
      <c r="GR126" s="619"/>
      <c r="GS126" s="619"/>
      <c r="GT126" s="619"/>
      <c r="GU126" s="619"/>
      <c r="GV126" s="619"/>
      <c r="GW126" s="619"/>
      <c r="GX126" s="619"/>
      <c r="GY126" s="619"/>
      <c r="GZ126" s="619"/>
      <c r="HA126" s="619"/>
      <c r="HB126" s="619"/>
      <c r="HC126" s="619"/>
      <c r="HD126" s="619"/>
      <c r="HE126" s="619"/>
      <c r="HF126" s="619"/>
      <c r="HG126" s="619"/>
      <c r="HH126" s="619"/>
      <c r="HI126" s="619"/>
      <c r="HJ126" s="619"/>
      <c r="HK126" s="619"/>
      <c r="HL126" s="619"/>
      <c r="HM126" s="619"/>
      <c r="HN126" s="619"/>
      <c r="HO126" s="619"/>
      <c r="HP126" s="619"/>
      <c r="HQ126" s="619"/>
      <c r="HR126" s="619"/>
      <c r="HS126" s="619"/>
      <c r="HT126" s="619"/>
      <c r="HU126" s="619"/>
      <c r="HV126" s="619"/>
      <c r="HW126" s="619"/>
      <c r="HX126" s="619"/>
      <c r="HY126" s="619"/>
      <c r="HZ126" s="619"/>
      <c r="IA126" s="619"/>
      <c r="IB126" s="619"/>
      <c r="IC126" s="619"/>
      <c r="ID126" s="619"/>
      <c r="IE126" s="619"/>
      <c r="IF126" s="619"/>
      <c r="IG126" s="619"/>
    </row>
    <row r="127" spans="1:243" s="68" customFormat="1" x14ac:dyDescent="0.3">
      <c r="A127" s="731">
        <v>21</v>
      </c>
      <c r="B127" s="776" t="s">
        <v>126</v>
      </c>
      <c r="C127" s="678" t="s">
        <v>86</v>
      </c>
      <c r="D127" s="870">
        <v>3</v>
      </c>
      <c r="E127" s="871">
        <v>3</v>
      </c>
      <c r="F127" s="1007" t="s">
        <v>662</v>
      </c>
      <c r="G127" s="1008"/>
      <c r="H127" s="838" t="s">
        <v>598</v>
      </c>
      <c r="I127" s="872" t="s">
        <v>597</v>
      </c>
      <c r="J127" s="699" t="s">
        <v>284</v>
      </c>
      <c r="K127" s="704" t="s">
        <v>583</v>
      </c>
      <c r="L127" s="643"/>
      <c r="M127" s="644"/>
      <c r="N127" s="645"/>
      <c r="O127" s="646"/>
      <c r="P127" s="646"/>
      <c r="Q127" s="646"/>
      <c r="R127" s="647"/>
      <c r="S127" s="647" t="s">
        <v>238</v>
      </c>
      <c r="T127" s="641" t="s">
        <v>293</v>
      </c>
      <c r="U127" s="648"/>
      <c r="V127" s="649"/>
      <c r="W127" s="647"/>
      <c r="X127" s="647"/>
      <c r="Y127" s="647"/>
      <c r="Z127" s="647"/>
      <c r="AA127" s="647"/>
      <c r="AB127" s="647"/>
      <c r="AC127" s="647"/>
      <c r="AD127" s="647"/>
      <c r="AE127" s="647"/>
      <c r="AF127" s="647"/>
      <c r="AG127" s="647"/>
      <c r="AH127" s="647"/>
      <c r="AI127" s="647"/>
      <c r="AJ127" s="647"/>
      <c r="AK127" s="647"/>
      <c r="AL127" s="647"/>
      <c r="AM127" s="647"/>
      <c r="AN127" s="647"/>
      <c r="AO127" s="647"/>
      <c r="AP127" s="647"/>
      <c r="IH127" s="206"/>
      <c r="II127" s="206"/>
    </row>
    <row r="128" spans="1:243" s="40" customFormat="1" ht="33.6" x14ac:dyDescent="0.3">
      <c r="A128" s="731">
        <v>22</v>
      </c>
      <c r="B128" s="841" t="s">
        <v>126</v>
      </c>
      <c r="C128" s="708" t="s">
        <v>392</v>
      </c>
      <c r="D128" s="709">
        <v>3</v>
      </c>
      <c r="E128" s="883">
        <v>3</v>
      </c>
      <c r="F128" s="1009" t="s">
        <v>661</v>
      </c>
      <c r="G128" s="1009"/>
      <c r="H128" s="710" t="s">
        <v>262</v>
      </c>
      <c r="I128" s="708" t="s">
        <v>570</v>
      </c>
      <c r="J128" s="699" t="s">
        <v>578</v>
      </c>
      <c r="K128" s="704" t="s">
        <v>583</v>
      </c>
      <c r="L128" s="637"/>
      <c r="M128" s="638"/>
      <c r="N128" s="639"/>
      <c r="O128" s="640"/>
      <c r="P128" s="640"/>
      <c r="Q128" s="640"/>
      <c r="R128" s="641"/>
      <c r="S128" s="650" t="s">
        <v>240</v>
      </c>
      <c r="T128" s="651" t="s">
        <v>293</v>
      </c>
      <c r="U128" s="648"/>
      <c r="V128" s="649"/>
      <c r="W128" s="641"/>
      <c r="X128" s="641"/>
      <c r="Y128" s="641"/>
      <c r="Z128" s="641"/>
      <c r="AA128" s="641"/>
      <c r="AB128" s="641"/>
      <c r="AC128" s="641"/>
      <c r="AD128" s="641"/>
      <c r="AE128" s="641"/>
      <c r="AF128" s="641"/>
      <c r="AG128" s="641"/>
      <c r="AH128" s="641"/>
      <c r="AI128" s="641"/>
      <c r="AJ128" s="641"/>
      <c r="AK128" s="641"/>
      <c r="AL128" s="641"/>
      <c r="AM128" s="641"/>
      <c r="AN128" s="641"/>
      <c r="AO128" s="641"/>
      <c r="AP128" s="641"/>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c r="EO128" s="68"/>
      <c r="EP128" s="68"/>
      <c r="EQ128" s="68"/>
      <c r="ER128" s="68"/>
      <c r="ES128" s="68"/>
      <c r="ET128" s="68"/>
      <c r="EU128" s="68"/>
      <c r="EV128" s="68"/>
      <c r="EW128" s="68"/>
      <c r="EX128" s="68"/>
      <c r="EY128" s="68"/>
      <c r="EZ128" s="68"/>
      <c r="FA128" s="68"/>
      <c r="FB128" s="68"/>
      <c r="FC128" s="68"/>
      <c r="FD128" s="68"/>
      <c r="FE128" s="68"/>
      <c r="FF128" s="68"/>
      <c r="FG128" s="68"/>
      <c r="FH128" s="68"/>
      <c r="FI128" s="68"/>
      <c r="FJ128" s="68"/>
      <c r="FK128" s="68"/>
      <c r="FL128" s="68"/>
      <c r="FM128" s="68"/>
      <c r="FN128" s="68"/>
      <c r="FO128" s="68"/>
      <c r="FP128" s="68"/>
      <c r="FQ128" s="68"/>
      <c r="FR128" s="68"/>
      <c r="FS128" s="68"/>
      <c r="FT128" s="68"/>
      <c r="FU128" s="68"/>
      <c r="FV128" s="68"/>
      <c r="FW128" s="68"/>
      <c r="FX128" s="68"/>
      <c r="FY128" s="68"/>
      <c r="FZ128" s="68"/>
      <c r="GA128" s="68"/>
      <c r="GB128" s="68"/>
      <c r="GC128" s="68"/>
      <c r="GD128" s="68"/>
      <c r="GE128" s="68"/>
      <c r="GF128" s="68"/>
      <c r="GG128" s="68"/>
      <c r="GH128" s="68"/>
      <c r="GI128" s="68"/>
      <c r="GJ128" s="68"/>
      <c r="GK128" s="68"/>
      <c r="GL128" s="68"/>
      <c r="GM128" s="68"/>
      <c r="GN128" s="68"/>
      <c r="GO128" s="68"/>
      <c r="GP128" s="68"/>
      <c r="GQ128" s="68"/>
      <c r="GR128" s="68"/>
      <c r="GS128" s="68"/>
      <c r="GT128" s="68"/>
      <c r="GU128" s="68"/>
      <c r="GV128" s="68"/>
      <c r="GW128" s="68"/>
      <c r="GX128" s="68"/>
      <c r="GY128" s="68"/>
      <c r="GZ128" s="68"/>
      <c r="HA128" s="68"/>
      <c r="HB128" s="68"/>
      <c r="HC128" s="68"/>
      <c r="HD128" s="68"/>
      <c r="HE128" s="68"/>
      <c r="HF128" s="68"/>
      <c r="HG128" s="68"/>
      <c r="HH128" s="68"/>
      <c r="HI128" s="68"/>
      <c r="HJ128" s="68"/>
      <c r="HK128" s="68"/>
      <c r="HL128" s="68"/>
      <c r="HM128" s="68"/>
      <c r="HN128" s="68"/>
      <c r="HO128" s="68"/>
      <c r="HP128" s="68"/>
      <c r="HQ128" s="68"/>
      <c r="HR128" s="68"/>
      <c r="HS128" s="68"/>
      <c r="HT128" s="68"/>
      <c r="HU128" s="68"/>
      <c r="HV128" s="68"/>
      <c r="HW128" s="68"/>
      <c r="HX128" s="68"/>
      <c r="HY128" s="68"/>
      <c r="HZ128" s="68"/>
      <c r="IA128" s="68"/>
      <c r="IB128" s="68"/>
      <c r="IC128" s="68"/>
      <c r="ID128" s="68"/>
      <c r="IE128" s="68"/>
      <c r="IF128" s="68"/>
      <c r="IG128" s="68"/>
      <c r="IH128" s="68"/>
      <c r="II128" s="68"/>
    </row>
    <row r="129" spans="1:243" s="40" customFormat="1" ht="50.4" x14ac:dyDescent="0.3">
      <c r="A129" s="731">
        <v>23</v>
      </c>
      <c r="B129" s="841" t="s">
        <v>236</v>
      </c>
      <c r="C129" s="842" t="s">
        <v>85</v>
      </c>
      <c r="D129" s="709">
        <v>3</v>
      </c>
      <c r="E129" s="883">
        <v>3</v>
      </c>
      <c r="F129" s="1009" t="s">
        <v>661</v>
      </c>
      <c r="G129" s="1009"/>
      <c r="H129" s="865" t="s">
        <v>263</v>
      </c>
      <c r="I129" s="708" t="s">
        <v>572</v>
      </c>
      <c r="J129" s="699" t="s">
        <v>578</v>
      </c>
      <c r="K129" s="679" t="s">
        <v>583</v>
      </c>
      <c r="L129" s="637"/>
      <c r="M129" s="638"/>
      <c r="N129" s="639"/>
      <c r="O129" s="640"/>
      <c r="P129" s="640"/>
      <c r="Q129" s="640"/>
      <c r="R129" s="641"/>
      <c r="S129" s="650"/>
      <c r="T129" s="651"/>
      <c r="U129" s="648"/>
      <c r="V129" s="649"/>
      <c r="W129" s="641"/>
      <c r="X129" s="641"/>
      <c r="Y129" s="641"/>
      <c r="Z129" s="641"/>
      <c r="AA129" s="641"/>
      <c r="AB129" s="641"/>
      <c r="AC129" s="641"/>
      <c r="AD129" s="641"/>
      <c r="AE129" s="641"/>
      <c r="AF129" s="641"/>
      <c r="AG129" s="641"/>
      <c r="AH129" s="641"/>
      <c r="AI129" s="641"/>
      <c r="AJ129" s="641"/>
      <c r="AK129" s="641"/>
      <c r="AL129" s="641"/>
      <c r="AM129" s="641"/>
      <c r="AN129" s="641"/>
      <c r="AO129" s="641"/>
      <c r="AP129" s="641"/>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c r="EO129" s="68"/>
      <c r="EP129" s="68"/>
      <c r="EQ129" s="68"/>
      <c r="ER129" s="68"/>
      <c r="ES129" s="68"/>
      <c r="ET129" s="68"/>
      <c r="EU129" s="68"/>
      <c r="EV129" s="68"/>
      <c r="EW129" s="68"/>
      <c r="EX129" s="68"/>
      <c r="EY129" s="68"/>
      <c r="EZ129" s="68"/>
      <c r="FA129" s="68"/>
      <c r="FB129" s="68"/>
      <c r="FC129" s="68"/>
      <c r="FD129" s="68"/>
      <c r="FE129" s="68"/>
      <c r="FF129" s="68"/>
      <c r="FG129" s="68"/>
      <c r="FH129" s="68"/>
      <c r="FI129" s="68"/>
      <c r="FJ129" s="68"/>
      <c r="FK129" s="68"/>
      <c r="FL129" s="68"/>
      <c r="FM129" s="68"/>
      <c r="FN129" s="68"/>
      <c r="FO129" s="68"/>
      <c r="FP129" s="68"/>
      <c r="FQ129" s="68"/>
      <c r="FR129" s="68"/>
      <c r="FS129" s="68"/>
      <c r="FT129" s="68"/>
      <c r="FU129" s="68"/>
      <c r="FV129" s="68"/>
      <c r="FW129" s="68"/>
      <c r="FX129" s="68"/>
      <c r="FY129" s="68"/>
      <c r="FZ129" s="68"/>
      <c r="GA129" s="68"/>
      <c r="GB129" s="68"/>
      <c r="GC129" s="68"/>
      <c r="GD129" s="68"/>
      <c r="GE129" s="68"/>
      <c r="GF129" s="68"/>
      <c r="GG129" s="68"/>
      <c r="GH129" s="68"/>
      <c r="GI129" s="68"/>
      <c r="GJ129" s="68"/>
      <c r="GK129" s="68"/>
      <c r="GL129" s="68"/>
      <c r="GM129" s="68"/>
      <c r="GN129" s="68"/>
      <c r="GO129" s="68"/>
      <c r="GP129" s="68"/>
      <c r="GQ129" s="68"/>
      <c r="GR129" s="68"/>
      <c r="GS129" s="68"/>
      <c r="GT129" s="68"/>
      <c r="GU129" s="68"/>
      <c r="GV129" s="68"/>
      <c r="GW129" s="68"/>
      <c r="GX129" s="68"/>
      <c r="GY129" s="68"/>
      <c r="GZ129" s="68"/>
      <c r="HA129" s="68"/>
      <c r="HB129" s="68"/>
      <c r="HC129" s="68"/>
      <c r="HD129" s="68"/>
      <c r="HE129" s="68"/>
      <c r="HF129" s="68"/>
      <c r="HG129" s="68"/>
      <c r="HH129" s="68"/>
      <c r="HI129" s="68"/>
      <c r="HJ129" s="68"/>
      <c r="HK129" s="68"/>
      <c r="HL129" s="68"/>
      <c r="HM129" s="68"/>
      <c r="HN129" s="68"/>
      <c r="HO129" s="68"/>
      <c r="HP129" s="68"/>
      <c r="HQ129" s="68"/>
      <c r="HR129" s="68"/>
      <c r="HS129" s="68"/>
      <c r="HT129" s="68"/>
      <c r="HU129" s="68"/>
      <c r="HV129" s="68"/>
      <c r="HW129" s="68"/>
      <c r="HX129" s="68"/>
      <c r="HY129" s="68"/>
      <c r="HZ129" s="68"/>
      <c r="IA129" s="68"/>
      <c r="IB129" s="68"/>
      <c r="IC129" s="68"/>
      <c r="ID129" s="68"/>
      <c r="IE129" s="68"/>
      <c r="IF129" s="68"/>
      <c r="IG129" s="68"/>
      <c r="IH129" s="68"/>
      <c r="II129" s="68"/>
    </row>
    <row r="130" spans="1:243" s="40" customFormat="1" x14ac:dyDescent="0.3">
      <c r="A130" s="731">
        <v>24</v>
      </c>
      <c r="B130" s="841" t="s">
        <v>236</v>
      </c>
      <c r="C130" s="842" t="s">
        <v>85</v>
      </c>
      <c r="D130" s="709">
        <v>3</v>
      </c>
      <c r="E130" s="883">
        <v>3</v>
      </c>
      <c r="F130" s="1013" t="s">
        <v>397</v>
      </c>
      <c r="G130" s="1013"/>
      <c r="H130" s="865" t="s">
        <v>263</v>
      </c>
      <c r="I130" s="708" t="s">
        <v>573</v>
      </c>
      <c r="J130" s="699" t="s">
        <v>578</v>
      </c>
      <c r="K130" s="679" t="s">
        <v>583</v>
      </c>
      <c r="L130" s="637"/>
      <c r="M130" s="638"/>
      <c r="N130" s="639"/>
      <c r="O130" s="640"/>
      <c r="P130" s="640"/>
      <c r="Q130" s="640"/>
      <c r="R130" s="641"/>
      <c r="S130" s="650" t="s">
        <v>240</v>
      </c>
      <c r="T130" s="651" t="s">
        <v>293</v>
      </c>
      <c r="U130" s="648"/>
      <c r="V130" s="649"/>
      <c r="W130" s="641"/>
      <c r="X130" s="641"/>
      <c r="Y130" s="641"/>
      <c r="Z130" s="641"/>
      <c r="AA130" s="641"/>
      <c r="AB130" s="641"/>
      <c r="AC130" s="641"/>
      <c r="AD130" s="641"/>
      <c r="AE130" s="641"/>
      <c r="AF130" s="641"/>
      <c r="AG130" s="641"/>
      <c r="AH130" s="641"/>
      <c r="AI130" s="641"/>
      <c r="AJ130" s="641"/>
      <c r="AK130" s="641"/>
      <c r="AL130" s="641"/>
      <c r="AM130" s="641"/>
      <c r="AN130" s="641"/>
      <c r="AO130" s="641"/>
      <c r="AP130" s="641"/>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c r="EO130" s="68"/>
      <c r="EP130" s="68"/>
      <c r="EQ130" s="68"/>
      <c r="ER130" s="68"/>
      <c r="ES130" s="68"/>
      <c r="ET130" s="68"/>
      <c r="EU130" s="68"/>
      <c r="EV130" s="68"/>
      <c r="EW130" s="68"/>
      <c r="EX130" s="68"/>
      <c r="EY130" s="68"/>
      <c r="EZ130" s="68"/>
      <c r="FA130" s="68"/>
      <c r="FB130" s="68"/>
      <c r="FC130" s="68"/>
      <c r="FD130" s="68"/>
      <c r="FE130" s="68"/>
      <c r="FF130" s="68"/>
      <c r="FG130" s="68"/>
      <c r="FH130" s="68"/>
      <c r="FI130" s="68"/>
      <c r="FJ130" s="68"/>
      <c r="FK130" s="68"/>
      <c r="FL130" s="68"/>
      <c r="FM130" s="68"/>
      <c r="FN130" s="68"/>
      <c r="FO130" s="68"/>
      <c r="FP130" s="68"/>
      <c r="FQ130" s="68"/>
      <c r="FR130" s="68"/>
      <c r="FS130" s="68"/>
      <c r="FT130" s="68"/>
      <c r="FU130" s="68"/>
      <c r="FV130" s="68"/>
      <c r="FW130" s="68"/>
      <c r="FX130" s="68"/>
      <c r="FY130" s="68"/>
      <c r="FZ130" s="68"/>
      <c r="GA130" s="68"/>
      <c r="GB130" s="68"/>
      <c r="GC130" s="68"/>
      <c r="GD130" s="68"/>
      <c r="GE130" s="68"/>
      <c r="GF130" s="68"/>
      <c r="GG130" s="68"/>
      <c r="GH130" s="68"/>
      <c r="GI130" s="68"/>
      <c r="GJ130" s="68"/>
      <c r="GK130" s="68"/>
      <c r="GL130" s="68"/>
      <c r="GM130" s="68"/>
      <c r="GN130" s="68"/>
      <c r="GO130" s="68"/>
      <c r="GP130" s="68"/>
      <c r="GQ130" s="68"/>
      <c r="GR130" s="68"/>
      <c r="GS130" s="68"/>
      <c r="GT130" s="68"/>
      <c r="GU130" s="68"/>
      <c r="GV130" s="68"/>
      <c r="GW130" s="68"/>
      <c r="GX130" s="68"/>
      <c r="GY130" s="68"/>
      <c r="GZ130" s="68"/>
      <c r="HA130" s="68"/>
      <c r="HB130" s="68"/>
      <c r="HC130" s="68"/>
      <c r="HD130" s="68"/>
      <c r="HE130" s="68"/>
      <c r="HF130" s="68"/>
      <c r="HG130" s="68"/>
      <c r="HH130" s="68"/>
      <c r="HI130" s="68"/>
      <c r="HJ130" s="68"/>
      <c r="HK130" s="68"/>
      <c r="HL130" s="68"/>
      <c r="HM130" s="68"/>
      <c r="HN130" s="68"/>
      <c r="HO130" s="68"/>
      <c r="HP130" s="68"/>
      <c r="HQ130" s="68"/>
      <c r="HR130" s="68"/>
      <c r="HS130" s="68"/>
      <c r="HT130" s="68"/>
      <c r="HU130" s="68"/>
      <c r="HV130" s="68"/>
      <c r="HW130" s="68"/>
      <c r="HX130" s="68"/>
      <c r="HY130" s="68"/>
      <c r="HZ130" s="68"/>
      <c r="IA130" s="68"/>
      <c r="IB130" s="68"/>
      <c r="IC130" s="68"/>
      <c r="ID130" s="68"/>
      <c r="IE130" s="68"/>
      <c r="IF130" s="68"/>
      <c r="IG130" s="68"/>
      <c r="IH130" s="68"/>
      <c r="II130" s="68"/>
    </row>
    <row r="131" spans="1:243" s="40" customFormat="1" ht="33.6" x14ac:dyDescent="0.3">
      <c r="A131" s="731">
        <v>25</v>
      </c>
      <c r="B131" s="841" t="s">
        <v>351</v>
      </c>
      <c r="C131" s="708" t="s">
        <v>350</v>
      </c>
      <c r="D131" s="709">
        <v>3</v>
      </c>
      <c r="E131" s="883">
        <v>3</v>
      </c>
      <c r="F131" s="22" t="s">
        <v>687</v>
      </c>
      <c r="G131" s="884" t="s">
        <v>371</v>
      </c>
      <c r="H131" s="710" t="s">
        <v>677</v>
      </c>
      <c r="I131" s="708" t="s">
        <v>540</v>
      </c>
      <c r="J131" s="699" t="s">
        <v>578</v>
      </c>
      <c r="K131" s="699" t="s">
        <v>583</v>
      </c>
      <c r="L131" s="637"/>
      <c r="M131" s="638"/>
      <c r="N131" s="639"/>
      <c r="O131" s="640"/>
      <c r="P131" s="640"/>
      <c r="Q131" s="640"/>
      <c r="R131" s="641"/>
      <c r="S131" s="650" t="s">
        <v>240</v>
      </c>
      <c r="T131" s="651" t="s">
        <v>293</v>
      </c>
      <c r="U131" s="648"/>
      <c r="V131" s="649"/>
      <c r="W131" s="641"/>
      <c r="X131" s="641"/>
      <c r="Y131" s="641"/>
      <c r="Z131" s="641"/>
      <c r="AA131" s="641"/>
      <c r="AB131" s="641"/>
      <c r="AC131" s="641"/>
      <c r="AD131" s="641"/>
      <c r="AE131" s="641"/>
      <c r="AF131" s="641"/>
      <c r="AG131" s="641"/>
      <c r="AH131" s="641"/>
      <c r="AI131" s="641"/>
      <c r="AJ131" s="641"/>
      <c r="AK131" s="641"/>
      <c r="AL131" s="641"/>
      <c r="AM131" s="641"/>
      <c r="AN131" s="641"/>
      <c r="AO131" s="641"/>
      <c r="AP131" s="641"/>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c r="EO131" s="68"/>
      <c r="EP131" s="68"/>
      <c r="EQ131" s="68"/>
      <c r="ER131" s="68"/>
      <c r="ES131" s="68"/>
      <c r="ET131" s="68"/>
      <c r="EU131" s="68"/>
      <c r="EV131" s="68"/>
      <c r="EW131" s="68"/>
      <c r="EX131" s="68"/>
      <c r="EY131" s="68"/>
      <c r="EZ131" s="68"/>
      <c r="FA131" s="68"/>
      <c r="FB131" s="68"/>
      <c r="FC131" s="68"/>
      <c r="FD131" s="68"/>
      <c r="FE131" s="68"/>
      <c r="FF131" s="68"/>
      <c r="FG131" s="68"/>
      <c r="FH131" s="68"/>
      <c r="FI131" s="68"/>
      <c r="FJ131" s="68"/>
      <c r="FK131" s="68"/>
      <c r="FL131" s="68"/>
      <c r="FM131" s="68"/>
      <c r="FN131" s="68"/>
      <c r="FO131" s="68"/>
      <c r="FP131" s="68"/>
      <c r="FQ131" s="68"/>
      <c r="FR131" s="68"/>
      <c r="FS131" s="68"/>
      <c r="FT131" s="68"/>
      <c r="FU131" s="68"/>
      <c r="FV131" s="68"/>
      <c r="FW131" s="68"/>
      <c r="FX131" s="68"/>
      <c r="FY131" s="68"/>
      <c r="FZ131" s="68"/>
      <c r="GA131" s="68"/>
      <c r="GB131" s="68"/>
      <c r="GC131" s="68"/>
      <c r="GD131" s="68"/>
      <c r="GE131" s="68"/>
      <c r="GF131" s="68"/>
      <c r="GG131" s="68"/>
      <c r="GH131" s="68"/>
      <c r="GI131" s="68"/>
      <c r="GJ131" s="68"/>
      <c r="GK131" s="68"/>
      <c r="GL131" s="68"/>
      <c r="GM131" s="68"/>
      <c r="GN131" s="68"/>
      <c r="GO131" s="68"/>
      <c r="GP131" s="68"/>
      <c r="GQ131" s="68"/>
      <c r="GR131" s="68"/>
      <c r="GS131" s="68"/>
      <c r="GT131" s="68"/>
      <c r="GU131" s="68"/>
      <c r="GV131" s="68"/>
      <c r="GW131" s="68"/>
      <c r="GX131" s="68"/>
      <c r="GY131" s="68"/>
      <c r="GZ131" s="68"/>
      <c r="HA131" s="68"/>
      <c r="HB131" s="68"/>
      <c r="HC131" s="68"/>
      <c r="HD131" s="68"/>
      <c r="HE131" s="68"/>
      <c r="HF131" s="68"/>
      <c r="HG131" s="68"/>
      <c r="HH131" s="68"/>
      <c r="HI131" s="68"/>
      <c r="HJ131" s="68"/>
      <c r="HK131" s="68"/>
      <c r="HL131" s="68"/>
      <c r="HM131" s="68"/>
      <c r="HN131" s="68"/>
      <c r="HO131" s="68"/>
      <c r="HP131" s="68"/>
      <c r="HQ131" s="68"/>
      <c r="HR131" s="68"/>
      <c r="HS131" s="68"/>
      <c r="HT131" s="68"/>
      <c r="HU131" s="68"/>
      <c r="HV131" s="68"/>
      <c r="HW131" s="68"/>
      <c r="HX131" s="68"/>
      <c r="HY131" s="68"/>
      <c r="HZ131" s="68"/>
      <c r="IA131" s="68"/>
      <c r="IB131" s="68"/>
      <c r="IC131" s="68"/>
      <c r="ID131" s="68"/>
      <c r="IE131" s="68"/>
      <c r="IF131" s="68"/>
      <c r="IG131" s="68"/>
      <c r="IH131" s="206"/>
      <c r="II131" s="206"/>
    </row>
    <row r="132" spans="1:243" s="40" customFormat="1" x14ac:dyDescent="0.3">
      <c r="A132" s="731">
        <v>26</v>
      </c>
      <c r="B132" s="841" t="s">
        <v>214</v>
      </c>
      <c r="C132" s="842" t="s">
        <v>144</v>
      </c>
      <c r="D132" s="709">
        <v>3</v>
      </c>
      <c r="E132" s="883">
        <v>3</v>
      </c>
      <c r="F132" s="1014" t="s">
        <v>382</v>
      </c>
      <c r="G132" s="1014"/>
      <c r="H132" s="865" t="s">
        <v>678</v>
      </c>
      <c r="I132" s="708" t="s">
        <v>540</v>
      </c>
      <c r="J132" s="699" t="s">
        <v>578</v>
      </c>
      <c r="K132" s="699" t="s">
        <v>583</v>
      </c>
      <c r="L132" s="637"/>
      <c r="M132" s="638"/>
      <c r="N132" s="639"/>
      <c r="O132" s="640"/>
      <c r="P132" s="640"/>
      <c r="Q132" s="640"/>
      <c r="R132" s="641"/>
      <c r="S132" s="650" t="s">
        <v>239</v>
      </c>
      <c r="T132" s="651" t="s">
        <v>293</v>
      </c>
      <c r="U132" s="648"/>
      <c r="V132" s="649"/>
      <c r="W132" s="641"/>
      <c r="X132" s="641"/>
      <c r="Y132" s="641"/>
      <c r="Z132" s="641"/>
      <c r="AA132" s="641"/>
      <c r="AB132" s="641"/>
      <c r="AC132" s="641"/>
      <c r="AD132" s="641"/>
      <c r="AE132" s="641"/>
      <c r="AF132" s="641"/>
      <c r="AG132" s="641"/>
      <c r="AH132" s="641"/>
      <c r="AI132" s="641"/>
      <c r="AJ132" s="641"/>
      <c r="AK132" s="641"/>
      <c r="AL132" s="641"/>
      <c r="AM132" s="641"/>
      <c r="AN132" s="641"/>
      <c r="AO132" s="641"/>
      <c r="AP132" s="641"/>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c r="EO132" s="68"/>
      <c r="EP132" s="68"/>
      <c r="EQ132" s="68"/>
      <c r="ER132" s="68"/>
      <c r="ES132" s="68"/>
      <c r="ET132" s="68"/>
      <c r="EU132" s="68"/>
      <c r="EV132" s="68"/>
      <c r="EW132" s="68"/>
      <c r="EX132" s="68"/>
      <c r="EY132" s="68"/>
      <c r="EZ132" s="68"/>
      <c r="FA132" s="68"/>
      <c r="FB132" s="68"/>
      <c r="FC132" s="68"/>
      <c r="FD132" s="68"/>
      <c r="FE132" s="68"/>
      <c r="FF132" s="68"/>
      <c r="FG132" s="68"/>
      <c r="FH132" s="68"/>
      <c r="FI132" s="68"/>
      <c r="FJ132" s="68"/>
      <c r="FK132" s="68"/>
      <c r="FL132" s="68"/>
      <c r="FM132" s="68"/>
      <c r="FN132" s="68"/>
      <c r="FO132" s="68"/>
      <c r="FP132" s="68"/>
      <c r="FQ132" s="68"/>
      <c r="FR132" s="68"/>
      <c r="FS132" s="68"/>
      <c r="FT132" s="68"/>
      <c r="FU132" s="68"/>
      <c r="FV132" s="68"/>
      <c r="FW132" s="68"/>
      <c r="FX132" s="68"/>
      <c r="FY132" s="68"/>
      <c r="FZ132" s="68"/>
      <c r="GA132" s="68"/>
      <c r="GB132" s="68"/>
      <c r="GC132" s="68"/>
      <c r="GD132" s="68"/>
      <c r="GE132" s="68"/>
      <c r="GF132" s="68"/>
      <c r="GG132" s="68"/>
      <c r="GH132" s="68"/>
      <c r="GI132" s="68"/>
      <c r="GJ132" s="68"/>
      <c r="GK132" s="68"/>
      <c r="GL132" s="68"/>
      <c r="GM132" s="68"/>
      <c r="GN132" s="68"/>
      <c r="GO132" s="68"/>
      <c r="GP132" s="68"/>
      <c r="GQ132" s="68"/>
      <c r="GR132" s="68"/>
      <c r="GS132" s="68"/>
      <c r="GT132" s="68"/>
      <c r="GU132" s="68"/>
      <c r="GV132" s="68"/>
      <c r="GW132" s="68"/>
      <c r="GX132" s="68"/>
      <c r="GY132" s="68"/>
      <c r="GZ132" s="68"/>
      <c r="HA132" s="68"/>
      <c r="HB132" s="68"/>
      <c r="HC132" s="68"/>
      <c r="HD132" s="68"/>
      <c r="HE132" s="68"/>
      <c r="HF132" s="68"/>
      <c r="HG132" s="68"/>
      <c r="HH132" s="68"/>
      <c r="HI132" s="68"/>
      <c r="HJ132" s="68"/>
      <c r="HK132" s="68"/>
      <c r="HL132" s="68"/>
      <c r="HM132" s="68"/>
      <c r="HN132" s="68"/>
      <c r="HO132" s="68"/>
      <c r="HP132" s="68"/>
      <c r="HQ132" s="68"/>
      <c r="HR132" s="68"/>
      <c r="HS132" s="68"/>
      <c r="HT132" s="68"/>
      <c r="HU132" s="68"/>
      <c r="HV132" s="68"/>
      <c r="HW132" s="68"/>
      <c r="HX132" s="68"/>
      <c r="HY132" s="68"/>
      <c r="HZ132" s="68"/>
      <c r="IA132" s="68"/>
      <c r="IB132" s="68"/>
      <c r="IC132" s="68"/>
      <c r="ID132" s="68"/>
      <c r="IE132" s="68"/>
      <c r="IF132" s="68"/>
      <c r="IG132" s="68"/>
      <c r="IH132" s="68"/>
      <c r="II132" s="68"/>
    </row>
    <row r="133" spans="1:243" s="40" customFormat="1" x14ac:dyDescent="0.3">
      <c r="A133" s="731">
        <v>27</v>
      </c>
      <c r="B133" s="841" t="s">
        <v>217</v>
      </c>
      <c r="C133" s="842" t="s">
        <v>266</v>
      </c>
      <c r="D133" s="709">
        <v>3</v>
      </c>
      <c r="E133" s="883">
        <v>3</v>
      </c>
      <c r="F133" s="1013" t="s">
        <v>395</v>
      </c>
      <c r="G133" s="1013"/>
      <c r="H133" s="865" t="s">
        <v>267</v>
      </c>
      <c r="I133" s="708" t="s">
        <v>573</v>
      </c>
      <c r="J133" s="699" t="s">
        <v>578</v>
      </c>
      <c r="K133" s="700" t="s">
        <v>583</v>
      </c>
      <c r="L133" s="637"/>
      <c r="M133" s="638"/>
      <c r="N133" s="639"/>
      <c r="O133" s="640"/>
      <c r="P133" s="640"/>
      <c r="Q133" s="640"/>
      <c r="R133" s="641"/>
      <c r="S133" s="650" t="s">
        <v>239</v>
      </c>
      <c r="T133" s="651" t="s">
        <v>293</v>
      </c>
      <c r="U133" s="648"/>
      <c r="V133" s="649"/>
      <c r="W133" s="641"/>
      <c r="X133" s="641"/>
      <c r="Y133" s="641"/>
      <c r="Z133" s="641"/>
      <c r="AA133" s="641"/>
      <c r="AB133" s="641"/>
      <c r="AC133" s="641"/>
      <c r="AD133" s="641"/>
      <c r="AE133" s="641"/>
      <c r="AF133" s="641"/>
      <c r="AG133" s="641"/>
      <c r="AH133" s="641"/>
      <c r="AI133" s="641"/>
      <c r="AJ133" s="641"/>
      <c r="AK133" s="641"/>
      <c r="AL133" s="641"/>
      <c r="AM133" s="641"/>
      <c r="AN133" s="641"/>
      <c r="AO133" s="641"/>
      <c r="AP133" s="641"/>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c r="EO133" s="68"/>
      <c r="EP133" s="68"/>
      <c r="EQ133" s="68"/>
      <c r="ER133" s="68"/>
      <c r="ES133" s="68"/>
      <c r="ET133" s="68"/>
      <c r="EU133" s="68"/>
      <c r="EV133" s="68"/>
      <c r="EW133" s="68"/>
      <c r="EX133" s="68"/>
      <c r="EY133" s="68"/>
      <c r="EZ133" s="68"/>
      <c r="FA133" s="68"/>
      <c r="FB133" s="68"/>
      <c r="FC133" s="68"/>
      <c r="FD133" s="68"/>
      <c r="FE133" s="68"/>
      <c r="FF133" s="68"/>
      <c r="FG133" s="68"/>
      <c r="FH133" s="68"/>
      <c r="FI133" s="68"/>
      <c r="FJ133" s="68"/>
      <c r="FK133" s="68"/>
      <c r="FL133" s="68"/>
      <c r="FM133" s="68"/>
      <c r="FN133" s="68"/>
      <c r="FO133" s="68"/>
      <c r="FP133" s="68"/>
      <c r="FQ133" s="68"/>
      <c r="FR133" s="68"/>
      <c r="FS133" s="68"/>
      <c r="FT133" s="68"/>
      <c r="FU133" s="68"/>
      <c r="FV133" s="68"/>
      <c r="FW133" s="68"/>
      <c r="FX133" s="68"/>
      <c r="FY133" s="68"/>
      <c r="FZ133" s="68"/>
      <c r="GA133" s="68"/>
      <c r="GB133" s="68"/>
      <c r="GC133" s="68"/>
      <c r="GD133" s="68"/>
      <c r="GE133" s="68"/>
      <c r="GF133" s="68"/>
      <c r="GG133" s="68"/>
      <c r="GH133" s="68"/>
      <c r="GI133" s="68"/>
      <c r="GJ133" s="68"/>
      <c r="GK133" s="68"/>
      <c r="GL133" s="68"/>
      <c r="GM133" s="68"/>
      <c r="GN133" s="68"/>
      <c r="GO133" s="68"/>
      <c r="GP133" s="68"/>
      <c r="GQ133" s="68"/>
      <c r="GR133" s="68"/>
      <c r="GS133" s="68"/>
      <c r="GT133" s="68"/>
      <c r="GU133" s="68"/>
      <c r="GV133" s="68"/>
      <c r="GW133" s="68"/>
      <c r="GX133" s="68"/>
      <c r="GY133" s="68"/>
      <c r="GZ133" s="68"/>
      <c r="HA133" s="68"/>
      <c r="HB133" s="68"/>
      <c r="HC133" s="68"/>
      <c r="HD133" s="68"/>
      <c r="HE133" s="68"/>
      <c r="HF133" s="68"/>
      <c r="HG133" s="68"/>
      <c r="HH133" s="68"/>
      <c r="HI133" s="68"/>
      <c r="HJ133" s="68"/>
      <c r="HK133" s="68"/>
      <c r="HL133" s="68"/>
      <c r="HM133" s="68"/>
      <c r="HN133" s="68"/>
      <c r="HO133" s="68"/>
      <c r="HP133" s="68"/>
      <c r="HQ133" s="68"/>
      <c r="HR133" s="68"/>
      <c r="HS133" s="68"/>
      <c r="HT133" s="68"/>
      <c r="HU133" s="68"/>
      <c r="HV133" s="68"/>
      <c r="HW133" s="68"/>
      <c r="HX133" s="68"/>
      <c r="HY133" s="68"/>
      <c r="HZ133" s="68"/>
      <c r="IA133" s="68"/>
      <c r="IB133" s="68"/>
      <c r="IC133" s="68"/>
      <c r="ID133" s="68"/>
      <c r="IE133" s="68"/>
      <c r="IF133" s="68"/>
      <c r="IG133" s="68"/>
      <c r="IH133" s="68"/>
      <c r="II133" s="68"/>
    </row>
    <row r="134" spans="1:243" s="27" customFormat="1" ht="50.4" x14ac:dyDescent="0.3">
      <c r="A134" s="731">
        <v>28</v>
      </c>
      <c r="B134" s="841" t="s">
        <v>217</v>
      </c>
      <c r="C134" s="842" t="s">
        <v>265</v>
      </c>
      <c r="D134" s="709">
        <v>3</v>
      </c>
      <c r="E134" s="883">
        <v>3</v>
      </c>
      <c r="F134" s="22" t="s">
        <v>687</v>
      </c>
      <c r="G134" s="886" t="s">
        <v>665</v>
      </c>
      <c r="H134" s="710" t="s">
        <v>261</v>
      </c>
      <c r="I134" s="708" t="s">
        <v>684</v>
      </c>
      <c r="J134" s="699" t="s">
        <v>578</v>
      </c>
      <c r="K134" s="700" t="s">
        <v>583</v>
      </c>
      <c r="L134" s="66"/>
      <c r="M134" s="66"/>
      <c r="N134" s="66"/>
      <c r="O134" s="66"/>
      <c r="P134" s="66"/>
      <c r="Q134" s="66"/>
    </row>
    <row r="135" spans="1:243" s="27" customFormat="1" ht="16.8" x14ac:dyDescent="0.3">
      <c r="A135" s="887" t="s">
        <v>92</v>
      </c>
      <c r="B135" s="1015" t="s">
        <v>145</v>
      </c>
      <c r="C135" s="1016"/>
      <c r="D135" s="1016"/>
      <c r="E135" s="1016"/>
      <c r="F135" s="1017"/>
      <c r="G135" s="1016"/>
      <c r="H135" s="1016"/>
      <c r="I135" s="1018"/>
      <c r="J135" s="701"/>
      <c r="K135" s="701"/>
      <c r="L135" s="66"/>
      <c r="M135" s="66"/>
      <c r="N135" s="66"/>
      <c r="O135" s="66"/>
      <c r="P135" s="66"/>
      <c r="Q135" s="66"/>
    </row>
    <row r="136" spans="1:243" s="68" customFormat="1" x14ac:dyDescent="0.3">
      <c r="A136" s="887" t="s">
        <v>99</v>
      </c>
      <c r="B136" s="1010" t="s">
        <v>146</v>
      </c>
      <c r="C136" s="1011"/>
      <c r="D136" s="1011"/>
      <c r="E136" s="1011"/>
      <c r="F136" s="1011"/>
      <c r="G136" s="1011"/>
      <c r="H136" s="1011"/>
      <c r="I136" s="1012"/>
      <c r="J136" s="701"/>
      <c r="K136" s="701"/>
      <c r="L136" s="643"/>
      <c r="M136" s="644"/>
      <c r="N136" s="645"/>
      <c r="O136" s="646"/>
      <c r="P136" s="646"/>
      <c r="Q136" s="646"/>
      <c r="R136" s="647"/>
      <c r="S136" s="647" t="s">
        <v>275</v>
      </c>
      <c r="T136" s="641" t="s">
        <v>290</v>
      </c>
      <c r="U136" s="648"/>
      <c r="V136" s="649"/>
      <c r="W136" s="647"/>
      <c r="X136" s="647"/>
      <c r="Y136" s="647"/>
      <c r="Z136" s="647"/>
      <c r="AA136" s="647"/>
      <c r="AB136" s="647"/>
      <c r="AC136" s="647"/>
      <c r="AD136" s="647"/>
      <c r="AE136" s="647"/>
      <c r="AF136" s="647"/>
      <c r="AG136" s="647"/>
      <c r="AH136" s="647"/>
      <c r="AI136" s="647"/>
      <c r="AJ136" s="647"/>
      <c r="AK136" s="647"/>
      <c r="AL136" s="647"/>
      <c r="AM136" s="647"/>
      <c r="AN136" s="647"/>
      <c r="AO136" s="647"/>
      <c r="AP136" s="647"/>
    </row>
    <row r="137" spans="1:243" s="68" customFormat="1" ht="33.6" x14ac:dyDescent="0.3">
      <c r="A137" s="731">
        <v>29</v>
      </c>
      <c r="B137" s="841" t="s">
        <v>147</v>
      </c>
      <c r="C137" s="842" t="s">
        <v>148</v>
      </c>
      <c r="D137" s="709">
        <v>3</v>
      </c>
      <c r="E137" s="883">
        <v>3</v>
      </c>
      <c r="F137" s="22" t="s">
        <v>687</v>
      </c>
      <c r="G137" s="841" t="s">
        <v>657</v>
      </c>
      <c r="H137" s="710" t="s">
        <v>357</v>
      </c>
      <c r="I137" s="888" t="s">
        <v>543</v>
      </c>
      <c r="J137" s="699" t="s">
        <v>578</v>
      </c>
      <c r="K137" s="699" t="s">
        <v>583</v>
      </c>
      <c r="L137" s="643"/>
      <c r="M137" s="644"/>
      <c r="N137" s="645"/>
      <c r="O137" s="646"/>
      <c r="P137" s="646"/>
      <c r="Q137" s="646"/>
      <c r="R137" s="647"/>
      <c r="S137" s="647" t="s">
        <v>275</v>
      </c>
      <c r="T137" s="641" t="s">
        <v>290</v>
      </c>
      <c r="U137" s="648"/>
      <c r="V137" s="649"/>
      <c r="W137" s="647"/>
      <c r="X137" s="647"/>
      <c r="Y137" s="647"/>
      <c r="Z137" s="647"/>
      <c r="AA137" s="647"/>
      <c r="AB137" s="647"/>
      <c r="AC137" s="647"/>
      <c r="AD137" s="647"/>
      <c r="AE137" s="647"/>
      <c r="AF137" s="647"/>
      <c r="AG137" s="647"/>
      <c r="AH137" s="647"/>
      <c r="AI137" s="647"/>
      <c r="AJ137" s="647"/>
      <c r="AK137" s="647"/>
      <c r="AL137" s="647"/>
      <c r="AM137" s="647"/>
      <c r="AN137" s="647"/>
      <c r="AO137" s="647"/>
      <c r="AP137" s="647"/>
    </row>
    <row r="138" spans="1:243" s="27" customFormat="1" ht="33.6" x14ac:dyDescent="0.3">
      <c r="A138" s="731">
        <v>30</v>
      </c>
      <c r="B138" s="841" t="s">
        <v>149</v>
      </c>
      <c r="C138" s="842" t="s">
        <v>150</v>
      </c>
      <c r="D138" s="709">
        <v>3</v>
      </c>
      <c r="E138" s="883">
        <v>3</v>
      </c>
      <c r="F138" s="22" t="s">
        <v>687</v>
      </c>
      <c r="G138" s="841" t="s">
        <v>384</v>
      </c>
      <c r="H138" s="710" t="s">
        <v>357</v>
      </c>
      <c r="I138" s="888" t="s">
        <v>543</v>
      </c>
      <c r="J138" s="699" t="s">
        <v>578</v>
      </c>
      <c r="K138" s="699" t="s">
        <v>583</v>
      </c>
      <c r="L138" s="66"/>
      <c r="M138" s="66"/>
      <c r="N138" s="66"/>
      <c r="O138" s="66"/>
      <c r="P138" s="66"/>
      <c r="Q138" s="66"/>
    </row>
    <row r="139" spans="1:243" s="27" customFormat="1" ht="16.8" x14ac:dyDescent="0.3">
      <c r="A139" s="887" t="s">
        <v>92</v>
      </c>
      <c r="B139" s="1019" t="s">
        <v>98</v>
      </c>
      <c r="C139" s="1017"/>
      <c r="D139" s="1017"/>
      <c r="E139" s="1017"/>
      <c r="F139" s="1017"/>
      <c r="G139" s="1017"/>
      <c r="H139" s="1017"/>
      <c r="I139" s="1020"/>
      <c r="J139" s="701"/>
      <c r="K139" s="701"/>
      <c r="L139" s="66"/>
      <c r="M139" s="66"/>
      <c r="N139" s="66"/>
      <c r="O139" s="66"/>
      <c r="P139" s="66"/>
      <c r="Q139" s="66"/>
    </row>
    <row r="140" spans="1:243" s="27" customFormat="1" ht="16.8" x14ac:dyDescent="0.3">
      <c r="A140" s="887" t="s">
        <v>99</v>
      </c>
      <c r="B140" s="1010" t="s">
        <v>100</v>
      </c>
      <c r="C140" s="1011"/>
      <c r="D140" s="1011"/>
      <c r="E140" s="1011"/>
      <c r="F140" s="1011"/>
      <c r="G140" s="1011"/>
      <c r="H140" s="1011"/>
      <c r="I140" s="1012"/>
      <c r="J140" s="701"/>
      <c r="K140" s="701"/>
      <c r="L140" s="626"/>
      <c r="M140" s="626"/>
      <c r="N140" s="626"/>
      <c r="O140" s="626"/>
      <c r="P140" s="626"/>
      <c r="Q140" s="626"/>
      <c r="R140" s="626"/>
      <c r="S140" s="626"/>
      <c r="T140" s="626"/>
      <c r="U140" s="626"/>
      <c r="V140" s="626"/>
      <c r="W140" s="626"/>
      <c r="X140" s="626"/>
      <c r="Y140" s="626"/>
      <c r="Z140" s="626"/>
      <c r="AA140" s="626"/>
      <c r="AB140" s="626"/>
      <c r="AC140" s="626"/>
      <c r="AD140" s="626"/>
      <c r="AE140" s="626"/>
      <c r="AF140" s="626"/>
      <c r="AG140" s="626"/>
      <c r="AH140" s="626"/>
      <c r="AI140" s="626"/>
      <c r="AJ140" s="626"/>
      <c r="AK140" s="626"/>
      <c r="AL140" s="626"/>
      <c r="AM140" s="626"/>
      <c r="AN140" s="626"/>
      <c r="AO140" s="626"/>
      <c r="AP140" s="626"/>
      <c r="AQ140" s="626"/>
      <c r="AR140" s="626"/>
      <c r="AS140" s="626"/>
      <c r="AT140" s="626"/>
      <c r="AU140" s="626"/>
      <c r="AV140" s="626"/>
      <c r="AW140" s="626"/>
      <c r="AX140" s="626"/>
      <c r="AY140" s="626"/>
      <c r="AZ140" s="626"/>
      <c r="BA140" s="626"/>
      <c r="BB140" s="626"/>
      <c r="BC140" s="626"/>
      <c r="BD140" s="626"/>
      <c r="BE140" s="626"/>
      <c r="BF140" s="626"/>
      <c r="BG140" s="626"/>
      <c r="BH140" s="626"/>
      <c r="BI140" s="626"/>
      <c r="BJ140" s="626"/>
      <c r="BK140" s="626"/>
      <c r="BL140" s="626"/>
      <c r="BM140" s="626"/>
      <c r="BN140" s="626"/>
      <c r="BO140" s="626"/>
      <c r="BP140" s="626"/>
      <c r="BQ140" s="626"/>
      <c r="BR140" s="626"/>
      <c r="BS140" s="626"/>
      <c r="BT140" s="626"/>
      <c r="BU140" s="626"/>
      <c r="BV140" s="626"/>
      <c r="BW140" s="626"/>
      <c r="BX140" s="626"/>
      <c r="BY140" s="626"/>
      <c r="BZ140" s="626"/>
      <c r="CA140" s="626"/>
      <c r="CB140" s="626"/>
      <c r="CC140" s="626"/>
      <c r="CD140" s="626"/>
      <c r="CE140" s="626"/>
      <c r="CF140" s="626"/>
      <c r="CG140" s="626"/>
      <c r="CH140" s="626"/>
      <c r="CI140" s="626"/>
      <c r="CJ140" s="626"/>
      <c r="CK140" s="626"/>
      <c r="CL140" s="626"/>
      <c r="CM140" s="626"/>
      <c r="CN140" s="626"/>
      <c r="CO140" s="626"/>
      <c r="CP140" s="626"/>
      <c r="CQ140" s="626"/>
      <c r="CR140" s="626"/>
      <c r="CS140" s="626"/>
      <c r="CT140" s="626"/>
      <c r="CU140" s="626"/>
      <c r="CV140" s="626"/>
      <c r="CW140" s="626"/>
      <c r="CX140" s="626"/>
      <c r="CY140" s="626"/>
      <c r="CZ140" s="626"/>
      <c r="DA140" s="626"/>
      <c r="DB140" s="626"/>
      <c r="DC140" s="626"/>
      <c r="DD140" s="626"/>
      <c r="DE140" s="626"/>
      <c r="DF140" s="626"/>
      <c r="DG140" s="626"/>
      <c r="DH140" s="626"/>
      <c r="DI140" s="626"/>
      <c r="DJ140" s="626"/>
      <c r="DK140" s="626"/>
      <c r="DL140" s="626"/>
      <c r="DM140" s="626"/>
      <c r="DN140" s="626"/>
      <c r="DO140" s="626"/>
      <c r="DP140" s="626"/>
      <c r="DQ140" s="626"/>
      <c r="DR140" s="626"/>
      <c r="DS140" s="626"/>
      <c r="DT140" s="626"/>
      <c r="DU140" s="626"/>
      <c r="DV140" s="626"/>
      <c r="DW140" s="626"/>
      <c r="DX140" s="626"/>
      <c r="DY140" s="626"/>
      <c r="DZ140" s="626"/>
      <c r="EA140" s="626"/>
      <c r="EB140" s="626"/>
      <c r="EC140" s="626"/>
      <c r="ED140" s="626"/>
      <c r="EE140" s="626"/>
      <c r="EF140" s="626"/>
      <c r="EG140" s="626"/>
      <c r="EH140" s="626"/>
      <c r="EI140" s="626"/>
      <c r="EJ140" s="626"/>
      <c r="EK140" s="626"/>
      <c r="EL140" s="626"/>
      <c r="EM140" s="626"/>
      <c r="EN140" s="626"/>
      <c r="EO140" s="626"/>
      <c r="EP140" s="626"/>
      <c r="EQ140" s="626"/>
      <c r="ER140" s="626"/>
      <c r="ES140" s="626"/>
      <c r="ET140" s="626"/>
      <c r="EU140" s="626"/>
      <c r="EV140" s="626"/>
      <c r="EW140" s="626"/>
      <c r="EX140" s="626"/>
      <c r="EY140" s="626"/>
      <c r="EZ140" s="626"/>
      <c r="FA140" s="626"/>
      <c r="FB140" s="626"/>
      <c r="FC140" s="626"/>
      <c r="FD140" s="626"/>
      <c r="FE140" s="626"/>
      <c r="FF140" s="626"/>
      <c r="FG140" s="626"/>
      <c r="FH140" s="626"/>
      <c r="FI140" s="626"/>
      <c r="FJ140" s="626"/>
      <c r="FK140" s="626"/>
      <c r="FL140" s="626"/>
      <c r="FM140" s="626"/>
      <c r="FN140" s="626"/>
      <c r="FO140" s="626"/>
      <c r="FP140" s="626"/>
      <c r="FQ140" s="626"/>
      <c r="FR140" s="626"/>
      <c r="FS140" s="626"/>
      <c r="FT140" s="626"/>
      <c r="FU140" s="626"/>
      <c r="FV140" s="626"/>
      <c r="FW140" s="626"/>
      <c r="FX140" s="626"/>
      <c r="FY140" s="626"/>
      <c r="FZ140" s="626"/>
      <c r="GA140" s="626"/>
      <c r="GB140" s="626"/>
      <c r="GC140" s="626"/>
      <c r="GD140" s="626"/>
      <c r="GE140" s="626"/>
      <c r="GF140" s="626"/>
      <c r="GG140" s="626"/>
      <c r="GH140" s="626"/>
      <c r="GI140" s="626"/>
      <c r="GJ140" s="626"/>
      <c r="GK140" s="626"/>
      <c r="GL140" s="626"/>
      <c r="GM140" s="626"/>
      <c r="GN140" s="626"/>
      <c r="GO140" s="626"/>
      <c r="GP140" s="626"/>
      <c r="GQ140" s="626"/>
      <c r="GR140" s="626"/>
      <c r="GS140" s="626"/>
      <c r="GT140" s="626"/>
      <c r="GU140" s="626"/>
      <c r="GV140" s="626"/>
      <c r="GW140" s="626"/>
      <c r="GX140" s="626"/>
      <c r="GY140" s="626"/>
      <c r="GZ140" s="626"/>
      <c r="HA140" s="626"/>
      <c r="HB140" s="626"/>
      <c r="HC140" s="626"/>
      <c r="HD140" s="626"/>
      <c r="HE140" s="626"/>
      <c r="HF140" s="626"/>
      <c r="HG140" s="626"/>
      <c r="HH140" s="626"/>
      <c r="HI140" s="626"/>
      <c r="HJ140" s="626"/>
      <c r="HK140" s="626"/>
      <c r="HL140" s="626"/>
      <c r="HM140" s="626"/>
      <c r="HN140" s="626"/>
      <c r="HO140" s="626"/>
      <c r="HP140" s="626"/>
      <c r="HQ140" s="626"/>
      <c r="HR140" s="626"/>
      <c r="HS140" s="626"/>
      <c r="HT140" s="626"/>
      <c r="HU140" s="626"/>
      <c r="HV140" s="626"/>
      <c r="HW140" s="626"/>
      <c r="HX140" s="626"/>
      <c r="HY140" s="626"/>
      <c r="HZ140" s="626"/>
      <c r="IA140" s="626"/>
      <c r="IB140" s="626"/>
      <c r="IC140" s="626"/>
      <c r="ID140" s="626"/>
      <c r="IE140" s="626"/>
      <c r="IF140" s="626"/>
      <c r="IG140" s="626"/>
      <c r="IH140" s="201"/>
      <c r="II140" s="201"/>
    </row>
    <row r="141" spans="1:243" s="390" customFormat="1" ht="33.6" x14ac:dyDescent="0.3">
      <c r="A141" s="835">
        <v>31</v>
      </c>
      <c r="B141" s="847" t="s">
        <v>255</v>
      </c>
      <c r="C141" s="889" t="s">
        <v>256</v>
      </c>
      <c r="D141" s="835">
        <v>3</v>
      </c>
      <c r="E141" s="835">
        <v>3</v>
      </c>
      <c r="F141" s="22" t="s">
        <v>687</v>
      </c>
      <c r="G141" s="835" t="s">
        <v>370</v>
      </c>
      <c r="H141" s="890" t="s">
        <v>361</v>
      </c>
      <c r="I141" s="891" t="s">
        <v>558</v>
      </c>
      <c r="J141" s="699" t="s">
        <v>284</v>
      </c>
      <c r="K141" s="704" t="s">
        <v>582</v>
      </c>
      <c r="L141" s="658"/>
      <c r="M141" s="659"/>
      <c r="N141" s="660"/>
      <c r="O141" s="661"/>
      <c r="P141" s="661"/>
      <c r="Q141" s="661"/>
      <c r="R141" s="662"/>
      <c r="S141" s="662"/>
      <c r="T141" s="423"/>
      <c r="U141" s="663"/>
      <c r="V141" s="664"/>
      <c r="W141" s="662"/>
      <c r="X141" s="662"/>
      <c r="Y141" s="662"/>
      <c r="Z141" s="662"/>
      <c r="AA141" s="662"/>
      <c r="AB141" s="662"/>
      <c r="AC141" s="662"/>
      <c r="AD141" s="662"/>
      <c r="AE141" s="662"/>
      <c r="AF141" s="662"/>
      <c r="AG141" s="662"/>
      <c r="AH141" s="662"/>
      <c r="AI141" s="662"/>
      <c r="AJ141" s="662"/>
      <c r="AK141" s="662"/>
      <c r="AL141" s="662"/>
      <c r="AM141" s="662"/>
      <c r="AN141" s="662"/>
      <c r="AO141" s="662"/>
      <c r="AP141" s="662"/>
      <c r="IH141" s="665"/>
      <c r="II141" s="665"/>
    </row>
    <row r="142" spans="1:243" s="40" customFormat="1" x14ac:dyDescent="0.3">
      <c r="A142" s="835">
        <v>33</v>
      </c>
      <c r="B142" s="836" t="s">
        <v>245</v>
      </c>
      <c r="C142" s="837" t="s">
        <v>204</v>
      </c>
      <c r="D142" s="838">
        <v>3</v>
      </c>
      <c r="E142" s="838">
        <v>3</v>
      </c>
      <c r="F142" s="22" t="s">
        <v>687</v>
      </c>
      <c r="G142" s="838" t="s">
        <v>666</v>
      </c>
      <c r="H142" s="787" t="s">
        <v>335</v>
      </c>
      <c r="I142" s="788" t="s">
        <v>667</v>
      </c>
      <c r="J142" s="699" t="s">
        <v>284</v>
      </c>
      <c r="K142" s="700" t="s">
        <v>582</v>
      </c>
      <c r="L142" s="637"/>
      <c r="M142" s="638"/>
      <c r="N142" s="639"/>
      <c r="O142" s="640"/>
      <c r="P142" s="640"/>
      <c r="Q142" s="640"/>
      <c r="R142" s="641"/>
      <c r="S142" s="650" t="s">
        <v>247</v>
      </c>
      <c r="T142" s="651" t="s">
        <v>287</v>
      </c>
      <c r="U142" s="648"/>
      <c r="V142" s="649"/>
      <c r="W142" s="641"/>
      <c r="X142" s="641"/>
      <c r="Y142" s="641"/>
      <c r="Z142" s="641"/>
      <c r="AA142" s="641"/>
      <c r="AB142" s="641"/>
      <c r="AC142" s="641"/>
      <c r="AD142" s="641"/>
      <c r="AE142" s="641"/>
      <c r="AF142" s="641"/>
      <c r="AG142" s="641"/>
      <c r="AH142" s="641"/>
      <c r="AI142" s="641"/>
      <c r="AJ142" s="641"/>
      <c r="AK142" s="641"/>
      <c r="AL142" s="641"/>
      <c r="AM142" s="641"/>
      <c r="AN142" s="641"/>
      <c r="AO142" s="641"/>
      <c r="AP142" s="641"/>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c r="EI142" s="68"/>
      <c r="EJ142" s="68"/>
      <c r="EK142" s="68"/>
      <c r="EL142" s="68"/>
      <c r="EM142" s="68"/>
      <c r="EN142" s="68"/>
      <c r="EO142" s="68"/>
      <c r="EP142" s="68"/>
      <c r="EQ142" s="68"/>
      <c r="ER142" s="68"/>
      <c r="ES142" s="68"/>
      <c r="ET142" s="68"/>
      <c r="EU142" s="68"/>
      <c r="EV142" s="68"/>
      <c r="EW142" s="68"/>
      <c r="EX142" s="68"/>
      <c r="EY142" s="68"/>
      <c r="EZ142" s="68"/>
      <c r="FA142" s="68"/>
      <c r="FB142" s="68"/>
      <c r="FC142" s="68"/>
      <c r="FD142" s="68"/>
      <c r="FE142" s="68"/>
      <c r="FF142" s="68"/>
      <c r="FG142" s="68"/>
      <c r="FH142" s="68"/>
      <c r="FI142" s="68"/>
      <c r="FJ142" s="68"/>
      <c r="FK142" s="68"/>
      <c r="FL142" s="68"/>
      <c r="FM142" s="68"/>
      <c r="FN142" s="68"/>
      <c r="FO142" s="68"/>
      <c r="FP142" s="68"/>
      <c r="FQ142" s="68"/>
      <c r="FR142" s="68"/>
      <c r="FS142" s="68"/>
      <c r="FT142" s="68"/>
      <c r="FU142" s="68"/>
      <c r="FV142" s="68"/>
      <c r="FW142" s="68"/>
      <c r="FX142" s="68"/>
      <c r="FY142" s="68"/>
      <c r="FZ142" s="68"/>
      <c r="GA142" s="68"/>
      <c r="GB142" s="68"/>
      <c r="GC142" s="68"/>
      <c r="GD142" s="68"/>
      <c r="GE142" s="68"/>
      <c r="GF142" s="68"/>
      <c r="GG142" s="68"/>
      <c r="GH142" s="68"/>
      <c r="GI142" s="68"/>
      <c r="GJ142" s="68"/>
      <c r="GK142" s="68"/>
      <c r="GL142" s="68"/>
      <c r="GM142" s="68"/>
      <c r="GN142" s="68"/>
      <c r="GO142" s="68"/>
      <c r="GP142" s="68"/>
      <c r="GQ142" s="68"/>
      <c r="GR142" s="68"/>
      <c r="GS142" s="68"/>
      <c r="GT142" s="68"/>
      <c r="GU142" s="68"/>
      <c r="GV142" s="68"/>
      <c r="GW142" s="68"/>
      <c r="GX142" s="68"/>
      <c r="GY142" s="68"/>
      <c r="GZ142" s="68"/>
      <c r="HA142" s="68"/>
      <c r="HB142" s="68"/>
      <c r="HC142" s="68"/>
      <c r="HD142" s="68"/>
      <c r="HE142" s="68"/>
      <c r="HF142" s="68"/>
      <c r="HG142" s="68"/>
      <c r="HH142" s="68"/>
      <c r="HI142" s="68"/>
      <c r="HJ142" s="68"/>
      <c r="HK142" s="68"/>
      <c r="HL142" s="68"/>
      <c r="HM142" s="68"/>
      <c r="HN142" s="68"/>
      <c r="HO142" s="68"/>
      <c r="HP142" s="68"/>
      <c r="HQ142" s="68"/>
      <c r="HR142" s="68"/>
      <c r="HS142" s="68"/>
      <c r="HT142" s="68"/>
      <c r="HU142" s="68"/>
      <c r="HV142" s="68"/>
      <c r="HW142" s="68"/>
      <c r="HX142" s="68"/>
      <c r="HY142" s="68"/>
      <c r="HZ142" s="68"/>
      <c r="IA142" s="68"/>
      <c r="IB142" s="68"/>
      <c r="IC142" s="68"/>
      <c r="ID142" s="68"/>
      <c r="IE142" s="68"/>
      <c r="IF142" s="68"/>
      <c r="IG142" s="68"/>
      <c r="IH142" s="68"/>
      <c r="II142" s="68"/>
    </row>
    <row r="143" spans="1:243" s="40" customFormat="1" ht="33.6" x14ac:dyDescent="0.3">
      <c r="A143" s="731">
        <v>34</v>
      </c>
      <c r="B143" s="836" t="s">
        <v>79</v>
      </c>
      <c r="C143" s="788" t="s">
        <v>246</v>
      </c>
      <c r="D143" s="838">
        <v>2</v>
      </c>
      <c r="E143" s="838">
        <v>2</v>
      </c>
      <c r="F143" s="787" t="s">
        <v>688</v>
      </c>
      <c r="G143" s="838" t="s">
        <v>403</v>
      </c>
      <c r="H143" s="787" t="s">
        <v>262</v>
      </c>
      <c r="I143" s="788" t="s">
        <v>575</v>
      </c>
      <c r="J143" s="699" t="s">
        <v>284</v>
      </c>
      <c r="K143" s="679" t="s">
        <v>582</v>
      </c>
      <c r="L143" s="637"/>
      <c r="M143" s="638"/>
      <c r="N143" s="639"/>
      <c r="O143" s="640"/>
      <c r="P143" s="640"/>
      <c r="Q143" s="640"/>
      <c r="R143" s="641"/>
      <c r="S143" s="650"/>
      <c r="T143" s="651"/>
      <c r="U143" s="648"/>
      <c r="V143" s="649"/>
      <c r="W143" s="641"/>
      <c r="X143" s="641"/>
      <c r="Y143" s="641"/>
      <c r="Z143" s="641"/>
      <c r="AA143" s="641"/>
      <c r="AB143" s="641"/>
      <c r="AC143" s="641"/>
      <c r="AD143" s="641"/>
      <c r="AE143" s="641"/>
      <c r="AF143" s="641"/>
      <c r="AG143" s="641"/>
      <c r="AH143" s="641"/>
      <c r="AI143" s="641"/>
      <c r="AJ143" s="641"/>
      <c r="AK143" s="641"/>
      <c r="AL143" s="641"/>
      <c r="AM143" s="641"/>
      <c r="AN143" s="641"/>
      <c r="AO143" s="641"/>
      <c r="AP143" s="641"/>
      <c r="AQ143" s="68"/>
      <c r="AR143" s="68"/>
      <c r="AS143" s="68"/>
      <c r="AT143" s="68"/>
      <c r="AU143" s="68"/>
      <c r="AV143" s="68"/>
      <c r="AW143" s="68"/>
      <c r="AX143" s="68"/>
      <c r="AY143" s="68"/>
      <c r="AZ143" s="68"/>
      <c r="BA143" s="68"/>
      <c r="BB143" s="68"/>
      <c r="BC143" s="68"/>
      <c r="BD143" s="68"/>
      <c r="BE143" s="68"/>
      <c r="BF143" s="68"/>
      <c r="BG143" s="68"/>
      <c r="BH143" s="68"/>
      <c r="BI143" s="68"/>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c r="DV143" s="68"/>
      <c r="DW143" s="68"/>
      <c r="DX143" s="68"/>
      <c r="DY143" s="68"/>
      <c r="DZ143" s="68"/>
      <c r="EA143" s="68"/>
      <c r="EB143" s="68"/>
      <c r="EC143" s="68"/>
      <c r="ED143" s="68"/>
      <c r="EE143" s="68"/>
      <c r="EF143" s="68"/>
      <c r="EG143" s="68"/>
      <c r="EH143" s="68"/>
      <c r="EI143" s="68"/>
      <c r="EJ143" s="68"/>
      <c r="EK143" s="68"/>
      <c r="EL143" s="68"/>
      <c r="EM143" s="68"/>
      <c r="EN143" s="68"/>
      <c r="EO143" s="68"/>
      <c r="EP143" s="68"/>
      <c r="EQ143" s="68"/>
      <c r="ER143" s="68"/>
      <c r="ES143" s="68"/>
      <c r="ET143" s="68"/>
      <c r="EU143" s="68"/>
      <c r="EV143" s="68"/>
      <c r="EW143" s="68"/>
      <c r="EX143" s="68"/>
      <c r="EY143" s="68"/>
      <c r="EZ143" s="68"/>
      <c r="FA143" s="68"/>
      <c r="FB143" s="68"/>
      <c r="FC143" s="68"/>
      <c r="FD143" s="68"/>
      <c r="FE143" s="68"/>
      <c r="FF143" s="68"/>
      <c r="FG143" s="68"/>
      <c r="FH143" s="68"/>
      <c r="FI143" s="68"/>
      <c r="FJ143" s="68"/>
      <c r="FK143" s="68"/>
      <c r="FL143" s="68"/>
      <c r="FM143" s="68"/>
      <c r="FN143" s="68"/>
      <c r="FO143" s="68"/>
      <c r="FP143" s="68"/>
      <c r="FQ143" s="68"/>
      <c r="FR143" s="68"/>
      <c r="FS143" s="68"/>
      <c r="FT143" s="68"/>
      <c r="FU143" s="68"/>
      <c r="FV143" s="68"/>
      <c r="FW143" s="68"/>
      <c r="FX143" s="68"/>
      <c r="FY143" s="68"/>
      <c r="FZ143" s="68"/>
      <c r="GA143" s="68"/>
      <c r="GB143" s="68"/>
      <c r="GC143" s="68"/>
      <c r="GD143" s="68"/>
      <c r="GE143" s="68"/>
      <c r="GF143" s="68"/>
      <c r="GG143" s="68"/>
      <c r="GH143" s="68"/>
      <c r="GI143" s="68"/>
      <c r="GJ143" s="68"/>
      <c r="GK143" s="68"/>
      <c r="GL143" s="68"/>
      <c r="GM143" s="68"/>
      <c r="GN143" s="68"/>
      <c r="GO143" s="68"/>
      <c r="GP143" s="68"/>
      <c r="GQ143" s="68"/>
      <c r="GR143" s="68"/>
      <c r="GS143" s="68"/>
      <c r="GT143" s="68"/>
      <c r="GU143" s="68"/>
      <c r="GV143" s="68"/>
      <c r="GW143" s="68"/>
      <c r="GX143" s="68"/>
      <c r="GY143" s="68"/>
      <c r="GZ143" s="68"/>
      <c r="HA143" s="68"/>
      <c r="HB143" s="68"/>
      <c r="HC143" s="68"/>
      <c r="HD143" s="68"/>
      <c r="HE143" s="68"/>
      <c r="HF143" s="68"/>
      <c r="HG143" s="68"/>
      <c r="HH143" s="68"/>
      <c r="HI143" s="68"/>
      <c r="HJ143" s="68"/>
      <c r="HK143" s="68"/>
      <c r="HL143" s="68"/>
      <c r="HM143" s="68"/>
      <c r="HN143" s="68"/>
      <c r="HO143" s="68"/>
      <c r="HP143" s="68"/>
      <c r="HQ143" s="68"/>
      <c r="HR143" s="68"/>
      <c r="HS143" s="68"/>
      <c r="HT143" s="68"/>
      <c r="HU143" s="68"/>
      <c r="HV143" s="68"/>
      <c r="HW143" s="68"/>
      <c r="HX143" s="68"/>
      <c r="HY143" s="68"/>
      <c r="HZ143" s="68"/>
      <c r="IA143" s="68"/>
      <c r="IB143" s="68"/>
      <c r="IC143" s="68"/>
      <c r="ID143" s="68"/>
      <c r="IE143" s="68"/>
      <c r="IF143" s="68"/>
      <c r="IG143" s="68"/>
      <c r="IH143" s="206"/>
      <c r="II143" s="206"/>
    </row>
    <row r="144" spans="1:243" s="40" customFormat="1" ht="33.6" x14ac:dyDescent="0.3">
      <c r="A144" s="835">
        <v>35</v>
      </c>
      <c r="B144" s="836" t="s">
        <v>79</v>
      </c>
      <c r="C144" s="788" t="s">
        <v>246</v>
      </c>
      <c r="D144" s="838">
        <v>2</v>
      </c>
      <c r="E144" s="838">
        <v>2</v>
      </c>
      <c r="F144" s="22" t="s">
        <v>687</v>
      </c>
      <c r="G144" s="838" t="s">
        <v>404</v>
      </c>
      <c r="H144" s="787" t="s">
        <v>262</v>
      </c>
      <c r="I144" s="788" t="s">
        <v>575</v>
      </c>
      <c r="J144" s="699" t="s">
        <v>284</v>
      </c>
      <c r="K144" s="679" t="s">
        <v>582</v>
      </c>
      <c r="L144" s="643"/>
      <c r="M144" s="644"/>
      <c r="N144" s="645"/>
      <c r="O144" s="646"/>
      <c r="P144" s="646"/>
      <c r="Q144" s="646"/>
      <c r="R144" s="647"/>
      <c r="S144" s="647" t="s">
        <v>319</v>
      </c>
      <c r="T144" s="641" t="s">
        <v>292</v>
      </c>
      <c r="U144" s="648"/>
      <c r="V144" s="649"/>
      <c r="W144" s="647"/>
      <c r="X144" s="647"/>
      <c r="Y144" s="647"/>
      <c r="Z144" s="647"/>
      <c r="AA144" s="647"/>
      <c r="AB144" s="647"/>
      <c r="AC144" s="647"/>
      <c r="AD144" s="647"/>
      <c r="AE144" s="647"/>
      <c r="AF144" s="647"/>
      <c r="AG144" s="647"/>
      <c r="AH144" s="647"/>
      <c r="AI144" s="647"/>
      <c r="AJ144" s="647"/>
      <c r="AK144" s="647"/>
      <c r="AL144" s="647"/>
      <c r="AM144" s="647"/>
      <c r="AN144" s="647"/>
      <c r="AO144" s="647"/>
      <c r="AP144" s="647"/>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c r="EI144" s="68"/>
      <c r="EJ144" s="68"/>
      <c r="EK144" s="68"/>
      <c r="EL144" s="68"/>
      <c r="EM144" s="68"/>
      <c r="EN144" s="68"/>
      <c r="EO144" s="68"/>
      <c r="EP144" s="68"/>
      <c r="EQ144" s="68"/>
      <c r="ER144" s="68"/>
      <c r="ES144" s="68"/>
      <c r="ET144" s="68"/>
      <c r="EU144" s="68"/>
      <c r="EV144" s="68"/>
      <c r="EW144" s="68"/>
      <c r="EX144" s="68"/>
      <c r="EY144" s="68"/>
      <c r="EZ144" s="68"/>
      <c r="FA144" s="68"/>
      <c r="FB144" s="68"/>
      <c r="FC144" s="68"/>
      <c r="FD144" s="68"/>
      <c r="FE144" s="68"/>
      <c r="FF144" s="68"/>
      <c r="FG144" s="68"/>
      <c r="FH144" s="68"/>
      <c r="FI144" s="68"/>
      <c r="FJ144" s="68"/>
      <c r="FK144" s="68"/>
      <c r="FL144" s="68"/>
      <c r="FM144" s="68"/>
      <c r="FN144" s="68"/>
      <c r="FO144" s="68"/>
      <c r="FP144" s="68"/>
      <c r="FQ144" s="68"/>
      <c r="FR144" s="68"/>
      <c r="FS144" s="68"/>
      <c r="FT144" s="68"/>
      <c r="FU144" s="68"/>
      <c r="FV144" s="68"/>
      <c r="FW144" s="68"/>
      <c r="FX144" s="68"/>
      <c r="FY144" s="68"/>
      <c r="FZ144" s="68"/>
      <c r="GA144" s="68"/>
      <c r="GB144" s="68"/>
      <c r="GC144" s="68"/>
      <c r="GD144" s="68"/>
      <c r="GE144" s="68"/>
      <c r="GF144" s="68"/>
      <c r="GG144" s="68"/>
      <c r="GH144" s="68"/>
      <c r="GI144" s="68"/>
      <c r="GJ144" s="68"/>
      <c r="GK144" s="68"/>
      <c r="GL144" s="68"/>
      <c r="GM144" s="68"/>
      <c r="GN144" s="68"/>
      <c r="GO144" s="68"/>
      <c r="GP144" s="68"/>
      <c r="GQ144" s="68"/>
      <c r="GR144" s="68"/>
      <c r="GS144" s="68"/>
      <c r="GT144" s="68"/>
      <c r="GU144" s="68"/>
      <c r="GV144" s="68"/>
      <c r="GW144" s="68"/>
      <c r="GX144" s="68"/>
      <c r="GY144" s="68"/>
      <c r="GZ144" s="68"/>
      <c r="HA144" s="68"/>
      <c r="HB144" s="68"/>
      <c r="HC144" s="68"/>
      <c r="HD144" s="68"/>
      <c r="HE144" s="68"/>
      <c r="HF144" s="68"/>
      <c r="HG144" s="68"/>
      <c r="HH144" s="68"/>
      <c r="HI144" s="68"/>
      <c r="HJ144" s="68"/>
      <c r="HK144" s="68"/>
      <c r="HL144" s="68"/>
      <c r="HM144" s="68"/>
      <c r="HN144" s="68"/>
      <c r="HO144" s="68"/>
      <c r="HP144" s="68"/>
      <c r="HQ144" s="68"/>
      <c r="HR144" s="68"/>
      <c r="HS144" s="68"/>
      <c r="HT144" s="68"/>
      <c r="HU144" s="68"/>
      <c r="HV144" s="68"/>
      <c r="HW144" s="68"/>
      <c r="HX144" s="68"/>
      <c r="HY144" s="68"/>
      <c r="HZ144" s="68"/>
      <c r="IA144" s="68"/>
      <c r="IB144" s="68"/>
      <c r="IC144" s="68"/>
      <c r="ID144" s="68"/>
      <c r="IE144" s="68"/>
      <c r="IF144" s="68"/>
      <c r="IG144" s="68"/>
      <c r="IH144" s="68"/>
      <c r="II144" s="68"/>
    </row>
    <row r="145" spans="1:243" s="27" customFormat="1" x14ac:dyDescent="0.3">
      <c r="A145" s="731">
        <v>36</v>
      </c>
      <c r="B145" s="836" t="s">
        <v>49</v>
      </c>
      <c r="C145" s="837" t="s">
        <v>244</v>
      </c>
      <c r="D145" s="838">
        <v>3</v>
      </c>
      <c r="E145" s="838">
        <v>3</v>
      </c>
      <c r="F145" s="22" t="s">
        <v>687</v>
      </c>
      <c r="G145" s="838" t="s">
        <v>401</v>
      </c>
      <c r="H145" s="787" t="s">
        <v>262</v>
      </c>
      <c r="I145" s="788" t="s">
        <v>574</v>
      </c>
      <c r="J145" s="699" t="s">
        <v>284</v>
      </c>
      <c r="K145" s="679" t="s">
        <v>582</v>
      </c>
      <c r="L145" s="66"/>
      <c r="M145" s="66"/>
      <c r="N145" s="66"/>
      <c r="O145" s="66"/>
      <c r="P145" s="66"/>
      <c r="Q145" s="66"/>
    </row>
    <row r="146" spans="1:243" s="68" customFormat="1" x14ac:dyDescent="0.3">
      <c r="A146" s="887" t="s">
        <v>101</v>
      </c>
      <c r="B146" s="1010" t="s">
        <v>102</v>
      </c>
      <c r="C146" s="1011"/>
      <c r="D146" s="1011"/>
      <c r="E146" s="1011"/>
      <c r="F146" s="1011"/>
      <c r="G146" s="1011"/>
      <c r="H146" s="1011"/>
      <c r="I146" s="1012"/>
      <c r="J146" s="701"/>
      <c r="K146" s="701"/>
      <c r="L146" s="643"/>
      <c r="M146" s="644"/>
      <c r="N146" s="645"/>
      <c r="O146" s="646"/>
      <c r="P146" s="646"/>
      <c r="Q146" s="646"/>
      <c r="R146" s="647"/>
      <c r="S146" s="647" t="s">
        <v>279</v>
      </c>
      <c r="T146" s="641" t="s">
        <v>291</v>
      </c>
      <c r="U146" s="648"/>
      <c r="V146" s="649"/>
      <c r="W146" s="647"/>
      <c r="X146" s="647"/>
      <c r="Y146" s="647"/>
      <c r="Z146" s="647"/>
      <c r="AA146" s="647"/>
      <c r="AB146" s="647"/>
      <c r="AC146" s="647"/>
      <c r="AD146" s="647"/>
      <c r="AE146" s="647"/>
      <c r="AF146" s="647"/>
      <c r="AG146" s="647"/>
      <c r="AH146" s="647"/>
      <c r="AI146" s="647"/>
      <c r="AJ146" s="647"/>
      <c r="AK146" s="647"/>
      <c r="AL146" s="647"/>
      <c r="AM146" s="647"/>
      <c r="AN146" s="647"/>
      <c r="AO146" s="647"/>
      <c r="AP146" s="647"/>
    </row>
    <row r="147" spans="1:243" s="68" customFormat="1" ht="34.799999999999997" x14ac:dyDescent="0.3">
      <c r="A147" s="731">
        <v>38</v>
      </c>
      <c r="B147" s="892" t="s">
        <v>64</v>
      </c>
      <c r="C147" s="678" t="s">
        <v>65</v>
      </c>
      <c r="D147" s="870">
        <v>3</v>
      </c>
      <c r="E147" s="893">
        <v>3</v>
      </c>
      <c r="F147" s="22" t="s">
        <v>687</v>
      </c>
      <c r="G147" s="894" t="s">
        <v>370</v>
      </c>
      <c r="H147" s="787" t="s">
        <v>271</v>
      </c>
      <c r="I147" s="788" t="s">
        <v>668</v>
      </c>
      <c r="J147" s="699" t="s">
        <v>585</v>
      </c>
      <c r="K147" s="704"/>
      <c r="L147" s="182"/>
      <c r="M147" s="182"/>
      <c r="N147" s="182"/>
      <c r="O147" s="182"/>
      <c r="P147" s="182"/>
      <c r="Q147" s="182"/>
      <c r="R147" s="182"/>
      <c r="S147" s="182"/>
      <c r="T147" s="23"/>
      <c r="U147" s="666"/>
      <c r="V147" s="666"/>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2"/>
      <c r="AZ147" s="182"/>
      <c r="BA147" s="182"/>
      <c r="BB147" s="182"/>
      <c r="BC147" s="182"/>
      <c r="BD147" s="182"/>
      <c r="BE147" s="182"/>
      <c r="BF147" s="182"/>
      <c r="BG147" s="182"/>
      <c r="BH147" s="182"/>
      <c r="BI147" s="182"/>
      <c r="BJ147" s="182"/>
      <c r="BK147" s="182"/>
      <c r="BL147" s="182"/>
      <c r="BM147" s="182"/>
      <c r="BN147" s="182"/>
      <c r="BO147" s="182"/>
      <c r="BP147" s="182"/>
      <c r="BQ147" s="182"/>
      <c r="BR147" s="182"/>
      <c r="BS147" s="182"/>
      <c r="BT147" s="182"/>
      <c r="BU147" s="182"/>
      <c r="BV147" s="182"/>
      <c r="BW147" s="182"/>
      <c r="BX147" s="182"/>
      <c r="BY147" s="182"/>
      <c r="BZ147" s="182"/>
      <c r="CA147" s="182"/>
      <c r="CB147" s="182"/>
      <c r="CC147" s="182"/>
      <c r="CD147" s="182"/>
      <c r="CE147" s="182"/>
      <c r="CF147" s="182"/>
      <c r="CG147" s="182"/>
      <c r="CH147" s="182"/>
      <c r="CI147" s="182"/>
      <c r="CJ147" s="182"/>
      <c r="CK147" s="182"/>
      <c r="CL147" s="182"/>
      <c r="CM147" s="182"/>
      <c r="CN147" s="182"/>
      <c r="CO147" s="182"/>
      <c r="CP147" s="182"/>
      <c r="CQ147" s="182"/>
      <c r="CR147" s="182"/>
      <c r="CS147" s="182"/>
      <c r="CT147" s="182"/>
      <c r="CU147" s="182"/>
      <c r="CV147" s="182"/>
      <c r="CW147" s="182"/>
      <c r="CX147" s="182"/>
      <c r="CY147" s="182"/>
      <c r="CZ147" s="182"/>
      <c r="DA147" s="182"/>
      <c r="DB147" s="182"/>
      <c r="DC147" s="182"/>
      <c r="DD147" s="182"/>
      <c r="DE147" s="182"/>
      <c r="DF147" s="182"/>
      <c r="DG147" s="182"/>
      <c r="DH147" s="182"/>
      <c r="DI147" s="182"/>
      <c r="DJ147" s="182"/>
      <c r="DK147" s="182"/>
      <c r="DL147" s="182"/>
      <c r="DM147" s="182"/>
      <c r="DN147" s="182"/>
      <c r="DO147" s="182"/>
      <c r="DP147" s="182"/>
      <c r="DQ147" s="182"/>
      <c r="DR147" s="182"/>
      <c r="DS147" s="182"/>
      <c r="DT147" s="182"/>
      <c r="DU147" s="182"/>
      <c r="DV147" s="182"/>
      <c r="DW147" s="182"/>
      <c r="DX147" s="182"/>
      <c r="DY147" s="182"/>
      <c r="DZ147" s="182"/>
      <c r="EA147" s="182"/>
      <c r="EB147" s="182"/>
      <c r="EC147" s="182"/>
      <c r="ED147" s="182"/>
      <c r="EE147" s="182"/>
      <c r="EF147" s="182"/>
      <c r="EG147" s="182"/>
      <c r="EH147" s="182"/>
      <c r="EI147" s="182"/>
      <c r="EJ147" s="182"/>
      <c r="EK147" s="182"/>
      <c r="EL147" s="182"/>
      <c r="EM147" s="182"/>
      <c r="EN147" s="182"/>
      <c r="EO147" s="182"/>
      <c r="EP147" s="182"/>
      <c r="EQ147" s="182"/>
      <c r="ER147" s="182"/>
      <c r="ES147" s="182"/>
      <c r="ET147" s="182"/>
      <c r="EU147" s="182"/>
      <c r="EV147" s="182"/>
      <c r="EW147" s="182"/>
      <c r="EX147" s="182"/>
      <c r="EY147" s="182"/>
      <c r="EZ147" s="182"/>
      <c r="FA147" s="182"/>
      <c r="FB147" s="182"/>
      <c r="FC147" s="182"/>
      <c r="FD147" s="182"/>
      <c r="FE147" s="182"/>
      <c r="FF147" s="182"/>
      <c r="FG147" s="182"/>
      <c r="FH147" s="182"/>
      <c r="FI147" s="182"/>
      <c r="FJ147" s="182"/>
      <c r="FK147" s="182"/>
      <c r="FL147" s="182"/>
      <c r="FM147" s="182"/>
      <c r="FN147" s="182"/>
      <c r="FO147" s="182"/>
      <c r="FP147" s="182"/>
      <c r="FQ147" s="182"/>
      <c r="FR147" s="182"/>
      <c r="FS147" s="182"/>
      <c r="FT147" s="182"/>
      <c r="FU147" s="182"/>
      <c r="FV147" s="182"/>
      <c r="FW147" s="182"/>
      <c r="FX147" s="182"/>
      <c r="FY147" s="182"/>
      <c r="FZ147" s="182"/>
      <c r="GA147" s="182"/>
      <c r="GB147" s="182"/>
      <c r="GC147" s="182"/>
      <c r="GD147" s="182"/>
      <c r="GE147" s="182"/>
      <c r="GF147" s="182"/>
      <c r="GG147" s="182"/>
      <c r="GH147" s="182"/>
      <c r="GI147" s="182"/>
      <c r="GJ147" s="182"/>
      <c r="GK147" s="182"/>
      <c r="GL147" s="182"/>
      <c r="GM147" s="182"/>
      <c r="GN147" s="182"/>
      <c r="GO147" s="182"/>
      <c r="GP147" s="182"/>
      <c r="GQ147" s="182"/>
      <c r="GR147" s="182"/>
      <c r="GS147" s="182"/>
      <c r="GT147" s="182"/>
      <c r="GU147" s="182"/>
      <c r="GV147" s="182"/>
      <c r="GW147" s="182"/>
      <c r="GX147" s="182"/>
      <c r="GY147" s="182"/>
      <c r="GZ147" s="182"/>
      <c r="HA147" s="182"/>
      <c r="HB147" s="182"/>
      <c r="HC147" s="182"/>
      <c r="HD147" s="182"/>
      <c r="HE147" s="182"/>
      <c r="HF147" s="182"/>
      <c r="HG147" s="182"/>
      <c r="HH147" s="182"/>
      <c r="HI147" s="182"/>
      <c r="HJ147" s="182"/>
      <c r="HK147" s="182"/>
      <c r="HL147" s="182"/>
      <c r="HM147" s="182"/>
      <c r="HN147" s="182"/>
      <c r="HO147" s="182"/>
      <c r="HP147" s="182"/>
      <c r="HQ147" s="182"/>
      <c r="HR147" s="182"/>
      <c r="HS147" s="182"/>
      <c r="HT147" s="182"/>
      <c r="HU147" s="182"/>
      <c r="HV147" s="182"/>
      <c r="HW147" s="182"/>
      <c r="HX147" s="182"/>
      <c r="HY147" s="182"/>
      <c r="HZ147" s="182"/>
      <c r="IA147" s="182"/>
      <c r="IB147" s="182"/>
      <c r="IC147" s="182"/>
      <c r="ID147" s="182"/>
      <c r="IE147" s="182"/>
      <c r="IF147" s="182"/>
      <c r="IG147" s="619"/>
      <c r="IH147"/>
      <c r="II147"/>
    </row>
    <row r="148" spans="1:243" s="40" customFormat="1" x14ac:dyDescent="0.3">
      <c r="A148" s="731">
        <v>45</v>
      </c>
      <c r="B148" s="886" t="s">
        <v>257</v>
      </c>
      <c r="C148" s="895" t="s">
        <v>160</v>
      </c>
      <c r="D148" s="845">
        <v>3</v>
      </c>
      <c r="E148" s="846">
        <v>3</v>
      </c>
      <c r="F148" s="22" t="s">
        <v>687</v>
      </c>
      <c r="G148" s="834" t="s">
        <v>370</v>
      </c>
      <c r="H148" s="834" t="s">
        <v>334</v>
      </c>
      <c r="I148" s="855" t="s">
        <v>610</v>
      </c>
      <c r="J148" s="699" t="s">
        <v>284</v>
      </c>
      <c r="K148" s="699" t="s">
        <v>583</v>
      </c>
      <c r="L148" s="626"/>
      <c r="M148" s="626"/>
      <c r="N148" s="626"/>
      <c r="O148" s="626"/>
      <c r="P148" s="626"/>
      <c r="Q148" s="626"/>
      <c r="R148" s="626"/>
      <c r="S148" s="634"/>
      <c r="T148" s="632"/>
      <c r="U148" s="633"/>
      <c r="V148" s="633"/>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19"/>
      <c r="AR148" s="619"/>
      <c r="AS148" s="619"/>
      <c r="AT148" s="619"/>
      <c r="AU148" s="619"/>
      <c r="AV148" s="619"/>
      <c r="AW148" s="619"/>
      <c r="AX148" s="619"/>
      <c r="AY148" s="619"/>
      <c r="AZ148" s="619"/>
      <c r="BA148" s="619"/>
      <c r="BB148" s="619"/>
      <c r="BC148" s="619"/>
      <c r="BD148" s="619"/>
      <c r="BE148" s="619"/>
      <c r="BF148" s="619"/>
      <c r="BG148" s="619"/>
      <c r="BH148" s="619"/>
      <c r="BI148" s="619"/>
      <c r="BJ148" s="619"/>
      <c r="BK148" s="619"/>
      <c r="BL148" s="619"/>
      <c r="BM148" s="619"/>
      <c r="BN148" s="619"/>
      <c r="BO148" s="619"/>
      <c r="BP148" s="619"/>
      <c r="BQ148" s="619"/>
      <c r="BR148" s="619"/>
      <c r="BS148" s="619"/>
      <c r="BT148" s="619"/>
      <c r="BU148" s="619"/>
      <c r="BV148" s="619"/>
      <c r="BW148" s="619"/>
      <c r="BX148" s="619"/>
      <c r="BY148" s="619"/>
      <c r="BZ148" s="619"/>
      <c r="CA148" s="619"/>
      <c r="CB148" s="619"/>
      <c r="CC148" s="619"/>
      <c r="CD148" s="619"/>
      <c r="CE148" s="619"/>
      <c r="CF148" s="619"/>
      <c r="CG148" s="619"/>
      <c r="CH148" s="619"/>
      <c r="CI148" s="619"/>
      <c r="CJ148" s="619"/>
      <c r="CK148" s="619"/>
      <c r="CL148" s="619"/>
      <c r="CM148" s="619"/>
      <c r="CN148" s="619"/>
      <c r="CO148" s="619"/>
      <c r="CP148" s="619"/>
      <c r="CQ148" s="619"/>
      <c r="CR148" s="619"/>
      <c r="CS148" s="619"/>
      <c r="CT148" s="619"/>
      <c r="CU148" s="619"/>
      <c r="CV148" s="619"/>
      <c r="CW148" s="619"/>
      <c r="CX148" s="619"/>
      <c r="CY148" s="619"/>
      <c r="CZ148" s="619"/>
      <c r="DA148" s="619"/>
      <c r="DB148" s="619"/>
      <c r="DC148" s="619"/>
      <c r="DD148" s="619"/>
      <c r="DE148" s="619"/>
      <c r="DF148" s="619"/>
      <c r="DG148" s="619"/>
      <c r="DH148" s="619"/>
      <c r="DI148" s="619"/>
      <c r="DJ148" s="619"/>
      <c r="DK148" s="619"/>
      <c r="DL148" s="619"/>
      <c r="DM148" s="619"/>
      <c r="DN148" s="619"/>
      <c r="DO148" s="619"/>
      <c r="DP148" s="619"/>
      <c r="DQ148" s="619"/>
      <c r="DR148" s="619"/>
      <c r="DS148" s="619"/>
      <c r="DT148" s="619"/>
      <c r="DU148" s="619"/>
      <c r="DV148" s="619"/>
      <c r="DW148" s="619"/>
      <c r="DX148" s="619"/>
      <c r="DY148" s="619"/>
      <c r="DZ148" s="619"/>
      <c r="EA148" s="619"/>
      <c r="EB148" s="619"/>
      <c r="EC148" s="619"/>
      <c r="ED148" s="619"/>
      <c r="EE148" s="619"/>
      <c r="EF148" s="619"/>
      <c r="EG148" s="619"/>
      <c r="EH148" s="619"/>
      <c r="EI148" s="619"/>
      <c r="EJ148" s="619"/>
      <c r="EK148" s="619"/>
      <c r="EL148" s="619"/>
      <c r="EM148" s="619"/>
      <c r="EN148" s="619"/>
      <c r="EO148" s="619"/>
      <c r="EP148" s="619"/>
      <c r="EQ148" s="619"/>
      <c r="ER148" s="619"/>
      <c r="ES148" s="619"/>
      <c r="ET148" s="619"/>
      <c r="EU148" s="619"/>
      <c r="EV148" s="619"/>
      <c r="EW148" s="619"/>
      <c r="EX148" s="619"/>
      <c r="EY148" s="619"/>
      <c r="EZ148" s="619"/>
      <c r="FA148" s="619"/>
      <c r="FB148" s="619"/>
      <c r="FC148" s="619"/>
      <c r="FD148" s="619"/>
      <c r="FE148" s="619"/>
      <c r="FF148" s="619"/>
      <c r="FG148" s="619"/>
      <c r="FH148" s="619"/>
      <c r="FI148" s="619"/>
      <c r="FJ148" s="619"/>
      <c r="FK148" s="619"/>
      <c r="FL148" s="619"/>
      <c r="FM148" s="619"/>
      <c r="FN148" s="619"/>
      <c r="FO148" s="619"/>
      <c r="FP148" s="619"/>
      <c r="FQ148" s="619"/>
      <c r="FR148" s="619"/>
      <c r="FS148" s="619"/>
      <c r="FT148" s="619"/>
      <c r="FU148" s="619"/>
      <c r="FV148" s="619"/>
      <c r="FW148" s="619"/>
      <c r="FX148" s="619"/>
      <c r="FY148" s="619"/>
      <c r="FZ148" s="619"/>
      <c r="GA148" s="619"/>
      <c r="GB148" s="619"/>
      <c r="GC148" s="619"/>
      <c r="GD148" s="619"/>
      <c r="GE148" s="619"/>
      <c r="GF148" s="619"/>
      <c r="GG148" s="619"/>
      <c r="GH148" s="619"/>
      <c r="GI148" s="619"/>
      <c r="GJ148" s="619"/>
      <c r="GK148" s="619"/>
      <c r="GL148" s="619"/>
      <c r="GM148" s="619"/>
      <c r="GN148" s="619"/>
      <c r="GO148" s="619"/>
      <c r="GP148" s="619"/>
      <c r="GQ148" s="619"/>
      <c r="GR148" s="619"/>
      <c r="GS148" s="619"/>
      <c r="GT148" s="619"/>
      <c r="GU148" s="619"/>
      <c r="GV148" s="619"/>
      <c r="GW148" s="619"/>
      <c r="GX148" s="619"/>
      <c r="GY148" s="619"/>
      <c r="GZ148" s="619"/>
      <c r="HA148" s="619"/>
      <c r="HB148" s="619"/>
      <c r="HC148" s="619"/>
      <c r="HD148" s="619"/>
      <c r="HE148" s="619"/>
      <c r="HF148" s="619"/>
      <c r="HG148" s="619"/>
      <c r="HH148" s="619"/>
      <c r="HI148" s="619"/>
      <c r="HJ148" s="619"/>
      <c r="HK148" s="619"/>
      <c r="HL148" s="619"/>
      <c r="HM148" s="619"/>
      <c r="HN148" s="619"/>
      <c r="HO148" s="619"/>
      <c r="HP148" s="619"/>
      <c r="HQ148" s="619"/>
      <c r="HR148" s="619"/>
      <c r="HS148" s="619"/>
      <c r="HT148" s="619"/>
      <c r="HU148" s="619"/>
      <c r="HV148" s="619"/>
      <c r="HW148" s="619"/>
      <c r="HX148" s="619"/>
      <c r="HY148" s="619"/>
      <c r="HZ148" s="619"/>
      <c r="IA148" s="619"/>
      <c r="IB148" s="619"/>
      <c r="IC148" s="619"/>
      <c r="ID148" s="619"/>
      <c r="IE148" s="619"/>
      <c r="IF148" s="619"/>
      <c r="IG148" s="619"/>
      <c r="IH148" s="619"/>
      <c r="II148" s="619"/>
    </row>
    <row r="149" spans="1:243" s="40" customFormat="1" x14ac:dyDescent="0.3">
      <c r="A149" s="731">
        <v>46</v>
      </c>
      <c r="B149" s="841" t="s">
        <v>248</v>
      </c>
      <c r="C149" s="896" t="s">
        <v>153</v>
      </c>
      <c r="D149" s="710">
        <v>3</v>
      </c>
      <c r="E149" s="710">
        <v>3</v>
      </c>
      <c r="F149" s="22" t="s">
        <v>687</v>
      </c>
      <c r="G149" s="834" t="s">
        <v>370</v>
      </c>
      <c r="H149" s="834" t="s">
        <v>334</v>
      </c>
      <c r="I149" s="788" t="s">
        <v>610</v>
      </c>
      <c r="J149" s="699" t="s">
        <v>578</v>
      </c>
      <c r="K149" s="700" t="s">
        <v>583</v>
      </c>
      <c r="L149" s="626"/>
      <c r="M149" s="626"/>
      <c r="N149" s="626"/>
      <c r="O149" s="626"/>
      <c r="P149" s="626"/>
      <c r="Q149" s="626"/>
      <c r="R149" s="626"/>
      <c r="S149" s="634"/>
      <c r="T149" s="632"/>
      <c r="U149" s="633"/>
      <c r="V149" s="633"/>
      <c r="W149" s="626"/>
      <c r="X149" s="626"/>
      <c r="Y149" s="626"/>
      <c r="Z149" s="626"/>
      <c r="AA149" s="626"/>
      <c r="AB149" s="626"/>
      <c r="AC149" s="626"/>
      <c r="AD149" s="626"/>
      <c r="AE149" s="626"/>
      <c r="AF149" s="626"/>
      <c r="AG149" s="626"/>
      <c r="AH149" s="626"/>
      <c r="AI149" s="626"/>
      <c r="AJ149" s="626"/>
      <c r="AK149" s="626"/>
      <c r="AL149" s="626"/>
      <c r="AM149" s="626"/>
      <c r="AN149" s="626"/>
      <c r="AO149" s="626"/>
      <c r="AP149" s="626"/>
      <c r="AQ149" s="619"/>
      <c r="AR149" s="619"/>
      <c r="AS149" s="619"/>
      <c r="AT149" s="619"/>
      <c r="AU149" s="619"/>
      <c r="AV149" s="619"/>
      <c r="AW149" s="619"/>
      <c r="AX149" s="619"/>
      <c r="AY149" s="619"/>
      <c r="AZ149" s="619"/>
      <c r="BA149" s="619"/>
      <c r="BB149" s="619"/>
      <c r="BC149" s="619"/>
      <c r="BD149" s="619"/>
      <c r="BE149" s="619"/>
      <c r="BF149" s="619"/>
      <c r="BG149" s="619"/>
      <c r="BH149" s="619"/>
      <c r="BI149" s="619"/>
      <c r="BJ149" s="619"/>
      <c r="BK149" s="619"/>
      <c r="BL149" s="619"/>
      <c r="BM149" s="619"/>
      <c r="BN149" s="619"/>
      <c r="BO149" s="619"/>
      <c r="BP149" s="619"/>
      <c r="BQ149" s="619"/>
      <c r="BR149" s="619"/>
      <c r="BS149" s="619"/>
      <c r="BT149" s="619"/>
      <c r="BU149" s="619"/>
      <c r="BV149" s="619"/>
      <c r="BW149" s="619"/>
      <c r="BX149" s="619"/>
      <c r="BY149" s="619"/>
      <c r="BZ149" s="619"/>
      <c r="CA149" s="619"/>
      <c r="CB149" s="619"/>
      <c r="CC149" s="619"/>
      <c r="CD149" s="619"/>
      <c r="CE149" s="619"/>
      <c r="CF149" s="619"/>
      <c r="CG149" s="619"/>
      <c r="CH149" s="619"/>
      <c r="CI149" s="619"/>
      <c r="CJ149" s="619"/>
      <c r="CK149" s="619"/>
      <c r="CL149" s="619"/>
      <c r="CM149" s="619"/>
      <c r="CN149" s="619"/>
      <c r="CO149" s="619"/>
      <c r="CP149" s="619"/>
      <c r="CQ149" s="619"/>
      <c r="CR149" s="619"/>
      <c r="CS149" s="619"/>
      <c r="CT149" s="619"/>
      <c r="CU149" s="619"/>
      <c r="CV149" s="619"/>
      <c r="CW149" s="619"/>
      <c r="CX149" s="619"/>
      <c r="CY149" s="619"/>
      <c r="CZ149" s="619"/>
      <c r="DA149" s="619"/>
      <c r="DB149" s="619"/>
      <c r="DC149" s="619"/>
      <c r="DD149" s="619"/>
      <c r="DE149" s="619"/>
      <c r="DF149" s="619"/>
      <c r="DG149" s="619"/>
      <c r="DH149" s="619"/>
      <c r="DI149" s="619"/>
      <c r="DJ149" s="619"/>
      <c r="DK149" s="619"/>
      <c r="DL149" s="619"/>
      <c r="DM149" s="619"/>
      <c r="DN149" s="619"/>
      <c r="DO149" s="619"/>
      <c r="DP149" s="619"/>
      <c r="DQ149" s="619"/>
      <c r="DR149" s="619"/>
      <c r="DS149" s="619"/>
      <c r="DT149" s="619"/>
      <c r="DU149" s="619"/>
      <c r="DV149" s="619"/>
      <c r="DW149" s="619"/>
      <c r="DX149" s="619"/>
      <c r="DY149" s="619"/>
      <c r="DZ149" s="619"/>
      <c r="EA149" s="619"/>
      <c r="EB149" s="619"/>
      <c r="EC149" s="619"/>
      <c r="ED149" s="619"/>
      <c r="EE149" s="619"/>
      <c r="EF149" s="619"/>
      <c r="EG149" s="619"/>
      <c r="EH149" s="619"/>
      <c r="EI149" s="619"/>
      <c r="EJ149" s="619"/>
      <c r="EK149" s="619"/>
      <c r="EL149" s="619"/>
      <c r="EM149" s="619"/>
      <c r="EN149" s="619"/>
      <c r="EO149" s="619"/>
      <c r="EP149" s="619"/>
      <c r="EQ149" s="619"/>
      <c r="ER149" s="619"/>
      <c r="ES149" s="619"/>
      <c r="ET149" s="619"/>
      <c r="EU149" s="619"/>
      <c r="EV149" s="619"/>
      <c r="EW149" s="619"/>
      <c r="EX149" s="619"/>
      <c r="EY149" s="619"/>
      <c r="EZ149" s="619"/>
      <c r="FA149" s="619"/>
      <c r="FB149" s="619"/>
      <c r="FC149" s="619"/>
      <c r="FD149" s="619"/>
      <c r="FE149" s="619"/>
      <c r="FF149" s="619"/>
      <c r="FG149" s="619"/>
      <c r="FH149" s="619"/>
      <c r="FI149" s="619"/>
      <c r="FJ149" s="619"/>
      <c r="FK149" s="619"/>
      <c r="FL149" s="619"/>
      <c r="FM149" s="619"/>
      <c r="FN149" s="619"/>
      <c r="FO149" s="619"/>
      <c r="FP149" s="619"/>
      <c r="FQ149" s="619"/>
      <c r="FR149" s="619"/>
      <c r="FS149" s="619"/>
      <c r="FT149" s="619"/>
      <c r="FU149" s="619"/>
      <c r="FV149" s="619"/>
      <c r="FW149" s="619"/>
      <c r="FX149" s="619"/>
      <c r="FY149" s="619"/>
      <c r="FZ149" s="619"/>
      <c r="GA149" s="619"/>
      <c r="GB149" s="619"/>
      <c r="GC149" s="619"/>
      <c r="GD149" s="619"/>
      <c r="GE149" s="619"/>
      <c r="GF149" s="619"/>
      <c r="GG149" s="619"/>
      <c r="GH149" s="619"/>
      <c r="GI149" s="619"/>
      <c r="GJ149" s="619"/>
      <c r="GK149" s="619"/>
      <c r="GL149" s="619"/>
      <c r="GM149" s="619"/>
      <c r="GN149" s="619"/>
      <c r="GO149" s="619"/>
      <c r="GP149" s="619"/>
      <c r="GQ149" s="619"/>
      <c r="GR149" s="619"/>
      <c r="GS149" s="619"/>
      <c r="GT149" s="619"/>
      <c r="GU149" s="619"/>
      <c r="GV149" s="619"/>
      <c r="GW149" s="619"/>
      <c r="GX149" s="619"/>
      <c r="GY149" s="619"/>
      <c r="GZ149" s="619"/>
      <c r="HA149" s="619"/>
      <c r="HB149" s="619"/>
      <c r="HC149" s="619"/>
      <c r="HD149" s="619"/>
      <c r="HE149" s="619"/>
      <c r="HF149" s="619"/>
      <c r="HG149" s="619"/>
      <c r="HH149" s="619"/>
      <c r="HI149" s="619"/>
      <c r="HJ149" s="619"/>
      <c r="HK149" s="619"/>
      <c r="HL149" s="619"/>
      <c r="HM149" s="619"/>
      <c r="HN149" s="619"/>
      <c r="HO149" s="619"/>
      <c r="HP149" s="619"/>
      <c r="HQ149" s="619"/>
      <c r="HR149" s="619"/>
      <c r="HS149" s="619"/>
      <c r="HT149" s="619"/>
      <c r="HU149" s="619"/>
      <c r="HV149" s="619"/>
      <c r="HW149" s="619"/>
      <c r="HX149" s="619"/>
      <c r="HY149" s="619"/>
      <c r="HZ149" s="619"/>
      <c r="IA149" s="619"/>
      <c r="IB149" s="619"/>
      <c r="IC149" s="619"/>
      <c r="ID149" s="619"/>
      <c r="IE149" s="619"/>
      <c r="IF149" s="619"/>
      <c r="IG149" s="619"/>
      <c r="IH149" s="619"/>
      <c r="II149" s="619"/>
    </row>
    <row r="150" spans="1:243" s="6" customFormat="1" x14ac:dyDescent="0.3">
      <c r="A150" s="731">
        <v>47</v>
      </c>
      <c r="B150" s="865" t="s">
        <v>243</v>
      </c>
      <c r="C150" s="866" t="s">
        <v>154</v>
      </c>
      <c r="D150" s="710">
        <v>3</v>
      </c>
      <c r="E150" s="710">
        <v>3</v>
      </c>
      <c r="F150" s="22" t="s">
        <v>687</v>
      </c>
      <c r="G150" s="838" t="s">
        <v>380</v>
      </c>
      <c r="H150" s="834" t="s">
        <v>334</v>
      </c>
      <c r="I150" s="788" t="s">
        <v>611</v>
      </c>
      <c r="J150" s="699" t="s">
        <v>284</v>
      </c>
      <c r="K150" s="700" t="s">
        <v>583</v>
      </c>
    </row>
    <row r="151" spans="1:243" s="720" customFormat="1" ht="16.8" x14ac:dyDescent="0.3">
      <c r="A151" s="728" t="s">
        <v>653</v>
      </c>
      <c r="B151" s="773" t="s">
        <v>67</v>
      </c>
      <c r="C151" s="714"/>
      <c r="D151" s="715"/>
      <c r="E151" s="715"/>
      <c r="F151" s="716"/>
      <c r="G151" s="715"/>
      <c r="H151" s="765"/>
      <c r="I151" s="714"/>
      <c r="J151" s="717"/>
      <c r="K151" s="717"/>
    </row>
    <row r="152" spans="1:243" s="720" customFormat="1" ht="16.8" x14ac:dyDescent="0.3">
      <c r="A152" s="728" t="s">
        <v>654</v>
      </c>
      <c r="B152" s="773" t="s">
        <v>673</v>
      </c>
      <c r="C152" s="714"/>
      <c r="D152" s="715"/>
      <c r="E152" s="715"/>
      <c r="F152" s="716"/>
      <c r="G152" s="715"/>
      <c r="H152" s="765"/>
      <c r="I152" s="714"/>
      <c r="J152" s="717"/>
      <c r="K152" s="717"/>
    </row>
    <row r="153" spans="1:243" s="6" customFormat="1" ht="16.8" x14ac:dyDescent="0.3">
      <c r="A153" s="733">
        <v>48</v>
      </c>
      <c r="B153" s="777" t="s">
        <v>198</v>
      </c>
      <c r="C153" s="897" t="s">
        <v>199</v>
      </c>
      <c r="D153" s="771">
        <v>5</v>
      </c>
      <c r="E153" s="771">
        <v>5</v>
      </c>
      <c r="F153" s="22" t="s">
        <v>687</v>
      </c>
      <c r="G153" s="771" t="s">
        <v>599</v>
      </c>
      <c r="H153" s="898" t="s">
        <v>325</v>
      </c>
      <c r="I153" s="897" t="s">
        <v>309</v>
      </c>
      <c r="J153" s="680"/>
      <c r="K153" s="680"/>
      <c r="L153" s="1"/>
      <c r="M153" s="1"/>
      <c r="S153" s="667" t="s">
        <v>309</v>
      </c>
      <c r="T153" s="24"/>
    </row>
    <row r="154" spans="1:243" s="6" customFormat="1" ht="16.8" x14ac:dyDescent="0.3">
      <c r="A154" s="733">
        <v>49</v>
      </c>
      <c r="B154" s="777" t="s">
        <v>119</v>
      </c>
      <c r="C154" s="897" t="s">
        <v>297</v>
      </c>
      <c r="D154" s="771">
        <v>5</v>
      </c>
      <c r="E154" s="771">
        <v>5</v>
      </c>
      <c r="F154" s="22" t="s">
        <v>687</v>
      </c>
      <c r="G154" s="771" t="s">
        <v>600</v>
      </c>
      <c r="H154" s="898" t="s">
        <v>326</v>
      </c>
      <c r="I154" s="897" t="s">
        <v>311</v>
      </c>
      <c r="J154" s="680"/>
      <c r="K154" s="680"/>
      <c r="L154" s="1"/>
      <c r="M154" s="1"/>
      <c r="S154" s="667" t="s">
        <v>311</v>
      </c>
      <c r="T154" s="24"/>
    </row>
    <row r="155" spans="1:243" s="6" customFormat="1" ht="16.8" x14ac:dyDescent="0.3">
      <c r="A155" s="733">
        <v>50</v>
      </c>
      <c r="B155" s="777" t="s">
        <v>201</v>
      </c>
      <c r="C155" s="897" t="s">
        <v>299</v>
      </c>
      <c r="D155" s="771">
        <v>5</v>
      </c>
      <c r="E155" s="771">
        <v>5</v>
      </c>
      <c r="F155" s="22" t="s">
        <v>687</v>
      </c>
      <c r="G155" s="771" t="s">
        <v>600</v>
      </c>
      <c r="H155" s="898" t="s">
        <v>327</v>
      </c>
      <c r="I155" s="897" t="s">
        <v>312</v>
      </c>
      <c r="J155" s="680"/>
      <c r="K155" s="680"/>
      <c r="L155" s="1"/>
      <c r="M155" s="1"/>
      <c r="S155" s="667" t="s">
        <v>312</v>
      </c>
      <c r="T155" s="24"/>
    </row>
    <row r="156" spans="1:243" s="6" customFormat="1" ht="16.8" x14ac:dyDescent="0.3">
      <c r="A156" s="733">
        <v>51</v>
      </c>
      <c r="B156" s="777" t="s">
        <v>120</v>
      </c>
      <c r="C156" s="897" t="s">
        <v>295</v>
      </c>
      <c r="D156" s="771">
        <v>5</v>
      </c>
      <c r="E156" s="771">
        <v>5</v>
      </c>
      <c r="F156" s="22" t="s">
        <v>687</v>
      </c>
      <c r="G156" s="771" t="s">
        <v>600</v>
      </c>
      <c r="H156" s="898" t="s">
        <v>328</v>
      </c>
      <c r="I156" s="897" t="s">
        <v>313</v>
      </c>
      <c r="J156" s="680"/>
      <c r="K156" s="680"/>
      <c r="L156" s="1"/>
      <c r="M156" s="1"/>
      <c r="S156" s="667" t="s">
        <v>313</v>
      </c>
      <c r="T156" s="24"/>
    </row>
    <row r="157" spans="1:243" s="6" customFormat="1" ht="16.8" x14ac:dyDescent="0.3">
      <c r="A157" s="733">
        <v>52</v>
      </c>
      <c r="B157" s="777" t="s">
        <v>121</v>
      </c>
      <c r="C157" s="897" t="s">
        <v>296</v>
      </c>
      <c r="D157" s="771">
        <v>5</v>
      </c>
      <c r="E157" s="771">
        <v>5</v>
      </c>
      <c r="F157" s="22" t="s">
        <v>687</v>
      </c>
      <c r="G157" s="771" t="s">
        <v>600</v>
      </c>
      <c r="H157" s="898" t="s">
        <v>329</v>
      </c>
      <c r="I157" s="897" t="s">
        <v>314</v>
      </c>
      <c r="J157" s="680"/>
      <c r="K157" s="680"/>
      <c r="L157" s="1"/>
      <c r="M157" s="1"/>
      <c r="S157" s="667" t="s">
        <v>314</v>
      </c>
      <c r="T157" s="24"/>
    </row>
    <row r="158" spans="1:243" s="6" customFormat="1" ht="16.8" x14ac:dyDescent="0.3">
      <c r="A158" s="733">
        <v>53</v>
      </c>
      <c r="B158" s="777" t="s">
        <v>122</v>
      </c>
      <c r="C158" s="897" t="s">
        <v>301</v>
      </c>
      <c r="D158" s="771">
        <v>5</v>
      </c>
      <c r="E158" s="771">
        <v>5</v>
      </c>
      <c r="F158" s="22" t="s">
        <v>687</v>
      </c>
      <c r="G158" s="771" t="s">
        <v>600</v>
      </c>
      <c r="H158" s="898" t="s">
        <v>330</v>
      </c>
      <c r="I158" s="897" t="s">
        <v>315</v>
      </c>
      <c r="J158" s="680"/>
      <c r="K158" s="680"/>
      <c r="L158" s="1"/>
      <c r="M158" s="1"/>
      <c r="S158" s="667" t="s">
        <v>315</v>
      </c>
      <c r="T158" s="24"/>
    </row>
    <row r="159" spans="1:243" s="6" customFormat="1" ht="16.8" x14ac:dyDescent="0.3">
      <c r="A159" s="733">
        <v>54</v>
      </c>
      <c r="B159" s="777" t="s">
        <v>123</v>
      </c>
      <c r="C159" s="897" t="s">
        <v>298</v>
      </c>
      <c r="D159" s="771">
        <v>5</v>
      </c>
      <c r="E159" s="771">
        <v>5</v>
      </c>
      <c r="F159" s="22" t="s">
        <v>687</v>
      </c>
      <c r="G159" s="771" t="s">
        <v>600</v>
      </c>
      <c r="H159" s="898" t="s">
        <v>261</v>
      </c>
      <c r="I159" s="897" t="s">
        <v>407</v>
      </c>
      <c r="J159" s="680"/>
      <c r="K159" s="680"/>
      <c r="L159" s="1"/>
      <c r="M159" s="1"/>
      <c r="S159" s="667" t="s">
        <v>318</v>
      </c>
      <c r="T159" s="24"/>
    </row>
    <row r="160" spans="1:243" s="720" customFormat="1" ht="16.8" x14ac:dyDescent="0.3">
      <c r="A160" s="780" t="s">
        <v>655</v>
      </c>
      <c r="B160" s="778" t="s">
        <v>310</v>
      </c>
      <c r="C160" s="758"/>
      <c r="D160" s="759"/>
      <c r="E160" s="759"/>
      <c r="F160" s="760"/>
      <c r="G160" s="759"/>
      <c r="H160" s="760"/>
      <c r="I160" s="767"/>
      <c r="J160" s="717"/>
      <c r="K160" s="717"/>
      <c r="L160" s="717"/>
      <c r="M160" s="717"/>
      <c r="S160" s="761" t="s">
        <v>318</v>
      </c>
      <c r="T160" s="762"/>
    </row>
    <row r="161" spans="1:20" s="713" customFormat="1" ht="16.8" x14ac:dyDescent="0.3">
      <c r="A161" s="781">
        <v>55</v>
      </c>
      <c r="B161" s="779" t="s">
        <v>332</v>
      </c>
      <c r="C161" s="763" t="s">
        <v>601</v>
      </c>
      <c r="D161" s="754">
        <v>5</v>
      </c>
      <c r="E161" s="754">
        <v>5</v>
      </c>
      <c r="F161" s="22" t="s">
        <v>687</v>
      </c>
      <c r="G161" s="764" t="s">
        <v>428</v>
      </c>
      <c r="H161" s="755" t="s">
        <v>325</v>
      </c>
      <c r="I161" s="763" t="s">
        <v>309</v>
      </c>
      <c r="J161" s="711"/>
      <c r="K161" s="711"/>
      <c r="L161" s="711"/>
      <c r="M161" s="711"/>
      <c r="S161" s="756" t="s">
        <v>318</v>
      </c>
      <c r="T161" s="757"/>
    </row>
    <row r="162" spans="1:20" s="713" customFormat="1" ht="16.8" x14ac:dyDescent="0.3">
      <c r="A162" s="781">
        <v>56</v>
      </c>
      <c r="B162" s="779" t="s">
        <v>340</v>
      </c>
      <c r="C162" s="763" t="s">
        <v>602</v>
      </c>
      <c r="D162" s="754">
        <v>5</v>
      </c>
      <c r="E162" s="754">
        <v>5</v>
      </c>
      <c r="F162" s="22" t="s">
        <v>687</v>
      </c>
      <c r="G162" s="764" t="s">
        <v>428</v>
      </c>
      <c r="H162" s="755" t="s">
        <v>328</v>
      </c>
      <c r="I162" s="763" t="s">
        <v>408</v>
      </c>
      <c r="J162" s="711"/>
      <c r="K162" s="711"/>
      <c r="L162" s="711"/>
      <c r="M162" s="711"/>
      <c r="S162" s="756" t="s">
        <v>318</v>
      </c>
      <c r="T162" s="757"/>
    </row>
    <row r="163" spans="1:20" s="713" customFormat="1" ht="16.8" x14ac:dyDescent="0.3">
      <c r="A163" s="781">
        <v>57</v>
      </c>
      <c r="B163" s="779" t="s">
        <v>341</v>
      </c>
      <c r="C163" s="763" t="s">
        <v>603</v>
      </c>
      <c r="D163" s="754">
        <v>5</v>
      </c>
      <c r="E163" s="754">
        <v>5</v>
      </c>
      <c r="F163" s="22" t="s">
        <v>687</v>
      </c>
      <c r="G163" s="764" t="s">
        <v>427</v>
      </c>
      <c r="H163" s="755" t="s">
        <v>329</v>
      </c>
      <c r="I163" s="763" t="s">
        <v>314</v>
      </c>
      <c r="J163" s="711"/>
      <c r="K163" s="711"/>
      <c r="L163" s="711"/>
      <c r="M163" s="711"/>
      <c r="S163" s="756" t="s">
        <v>316</v>
      </c>
      <c r="T163" s="757"/>
    </row>
    <row r="164" spans="1:20" s="713" customFormat="1" ht="16.8" x14ac:dyDescent="0.3">
      <c r="A164" s="781">
        <v>58</v>
      </c>
      <c r="B164" s="779" t="s">
        <v>342</v>
      </c>
      <c r="C164" s="763" t="s">
        <v>604</v>
      </c>
      <c r="D164" s="754">
        <v>5</v>
      </c>
      <c r="E164" s="754">
        <v>5</v>
      </c>
      <c r="F164" s="22" t="s">
        <v>687</v>
      </c>
      <c r="G164" s="764" t="s">
        <v>427</v>
      </c>
      <c r="H164" s="755" t="s">
        <v>326</v>
      </c>
      <c r="I164" s="763" t="s">
        <v>409</v>
      </c>
      <c r="J164" s="711"/>
      <c r="K164" s="711"/>
      <c r="L164" s="711"/>
      <c r="M164" s="711"/>
      <c r="S164" s="756" t="s">
        <v>317</v>
      </c>
      <c r="T164" s="757"/>
    </row>
    <row r="165" spans="1:20" s="713" customFormat="1" ht="16.8" x14ac:dyDescent="0.3">
      <c r="A165" s="781">
        <v>59</v>
      </c>
      <c r="B165" s="779" t="s">
        <v>343</v>
      </c>
      <c r="C165" s="763" t="s">
        <v>605</v>
      </c>
      <c r="D165" s="754">
        <v>5</v>
      </c>
      <c r="E165" s="754">
        <v>5</v>
      </c>
      <c r="F165" s="22" t="s">
        <v>687</v>
      </c>
      <c r="G165" s="764" t="s">
        <v>427</v>
      </c>
      <c r="H165" s="755" t="s">
        <v>327</v>
      </c>
      <c r="I165" s="763" t="s">
        <v>312</v>
      </c>
      <c r="J165" s="711"/>
      <c r="K165" s="711"/>
      <c r="L165" s="711"/>
      <c r="M165" s="711"/>
      <c r="S165" s="756"/>
      <c r="T165" s="757"/>
    </row>
    <row r="166" spans="1:20" s="713" customFormat="1" ht="16.8" x14ac:dyDescent="0.3">
      <c r="A166" s="781">
        <v>60</v>
      </c>
      <c r="B166" s="779" t="s">
        <v>344</v>
      </c>
      <c r="C166" s="763" t="s">
        <v>606</v>
      </c>
      <c r="D166" s="754">
        <v>5</v>
      </c>
      <c r="E166" s="754">
        <v>5</v>
      </c>
      <c r="F166" s="22" t="s">
        <v>687</v>
      </c>
      <c r="G166" s="764" t="s">
        <v>426</v>
      </c>
      <c r="H166" s="755" t="s">
        <v>330</v>
      </c>
      <c r="I166" s="763" t="s">
        <v>315</v>
      </c>
      <c r="J166" s="711"/>
      <c r="K166" s="711"/>
      <c r="L166" s="711"/>
      <c r="M166" s="711"/>
      <c r="S166" s="756" t="s">
        <v>309</v>
      </c>
      <c r="T166" s="757"/>
    </row>
    <row r="167" spans="1:20" s="713" customFormat="1" ht="16.8" x14ac:dyDescent="0.3">
      <c r="A167" s="781">
        <v>61</v>
      </c>
      <c r="B167" s="779" t="s">
        <v>345</v>
      </c>
      <c r="C167" s="763" t="s">
        <v>607</v>
      </c>
      <c r="D167" s="754">
        <v>5</v>
      </c>
      <c r="E167" s="754">
        <v>5</v>
      </c>
      <c r="F167" s="22" t="s">
        <v>687</v>
      </c>
      <c r="G167" s="764" t="s">
        <v>417</v>
      </c>
      <c r="H167" s="755" t="s">
        <v>261</v>
      </c>
      <c r="I167" s="763" t="s">
        <v>407</v>
      </c>
      <c r="J167" s="711"/>
      <c r="K167" s="711"/>
      <c r="L167" s="711"/>
      <c r="M167" s="711"/>
      <c r="S167" s="756" t="s">
        <v>311</v>
      </c>
      <c r="T167" s="757"/>
    </row>
    <row r="168" spans="1:20" x14ac:dyDescent="0.3">
      <c r="A168" s="679"/>
      <c r="B168" s="679"/>
      <c r="C168" s="687"/>
      <c r="D168" s="679"/>
      <c r="E168" s="679"/>
      <c r="F168" s="679"/>
      <c r="G168" s="679"/>
      <c r="H168" s="705" t="s">
        <v>609</v>
      </c>
      <c r="I168" s="688"/>
      <c r="J168" s="682"/>
      <c r="K168" s="682"/>
    </row>
    <row r="169" spans="1:20" x14ac:dyDescent="0.3">
      <c r="A169" s="679"/>
      <c r="B169" s="679"/>
      <c r="C169" s="683" t="s">
        <v>669</v>
      </c>
      <c r="D169" s="679"/>
      <c r="E169" s="679"/>
      <c r="F169" s="679"/>
      <c r="G169" s="679"/>
      <c r="H169" s="706" t="s">
        <v>166</v>
      </c>
      <c r="I169" s="768"/>
      <c r="J169" s="682"/>
      <c r="K169" s="682"/>
    </row>
    <row r="170" spans="1:20" x14ac:dyDescent="0.3">
      <c r="A170" s="679"/>
      <c r="B170" s="679"/>
      <c r="C170" s="683" t="s">
        <v>670</v>
      </c>
      <c r="D170" s="679"/>
      <c r="E170" s="679"/>
      <c r="F170" s="679"/>
      <c r="G170" s="679"/>
      <c r="H170" s="706" t="s">
        <v>167</v>
      </c>
      <c r="I170" s="768"/>
      <c r="J170" s="682"/>
      <c r="K170" s="682"/>
    </row>
    <row r="171" spans="1:20" x14ac:dyDescent="0.3">
      <c r="A171" s="7"/>
      <c r="B171" s="670"/>
      <c r="C171" s="672"/>
      <c r="D171" s="7"/>
      <c r="E171" s="7"/>
      <c r="F171" s="7"/>
      <c r="G171" s="670"/>
      <c r="H171" s="669"/>
      <c r="I171" s="769"/>
    </row>
    <row r="172" spans="1:20" x14ac:dyDescent="0.3">
      <c r="A172" s="7"/>
      <c r="B172" s="670"/>
      <c r="C172" s="672"/>
      <c r="D172" s="7"/>
      <c r="E172" s="7"/>
      <c r="F172" s="7"/>
      <c r="G172" s="670"/>
      <c r="H172" s="669"/>
      <c r="I172" s="769"/>
    </row>
    <row r="173" spans="1:20" x14ac:dyDescent="0.3">
      <c r="A173" s="7"/>
      <c r="B173" s="671"/>
      <c r="C173" s="672"/>
      <c r="D173" s="7"/>
      <c r="E173" s="7"/>
      <c r="F173" s="7"/>
      <c r="G173" s="670"/>
      <c r="H173" s="669"/>
      <c r="I173" s="769"/>
    </row>
    <row r="174" spans="1:20" x14ac:dyDescent="0.3">
      <c r="A174" s="7"/>
      <c r="B174" s="671"/>
      <c r="C174" s="672"/>
      <c r="D174" s="7"/>
      <c r="E174" s="7"/>
      <c r="F174" s="7"/>
      <c r="G174" s="670"/>
      <c r="H174" s="669"/>
      <c r="I174" s="769"/>
    </row>
    <row r="175" spans="1:20" x14ac:dyDescent="0.3">
      <c r="A175" s="7"/>
      <c r="B175" s="671"/>
      <c r="C175" s="672"/>
      <c r="D175" s="7"/>
      <c r="E175" s="7"/>
      <c r="F175" s="7"/>
      <c r="G175" s="670"/>
      <c r="H175" s="670"/>
    </row>
    <row r="176" spans="1:20" x14ac:dyDescent="0.3">
      <c r="A176" s="7"/>
      <c r="B176" s="670"/>
      <c r="C176" s="671" t="s">
        <v>556</v>
      </c>
      <c r="D176" s="7"/>
      <c r="E176" s="7"/>
      <c r="F176" s="7"/>
      <c r="G176" s="670"/>
      <c r="H176" s="668" t="s">
        <v>168</v>
      </c>
    </row>
    <row r="177" spans="1:9" x14ac:dyDescent="0.3">
      <c r="A177" s="7"/>
      <c r="B177" s="7"/>
      <c r="C177" s="12"/>
      <c r="D177" s="7"/>
      <c r="E177" s="7"/>
      <c r="F177" s="7"/>
      <c r="G177" s="7"/>
      <c r="H177" s="7"/>
      <c r="I177" s="12"/>
    </row>
  </sheetData>
  <autoFilter ref="A5:IF5" xr:uid="{2E34372D-6CB0-4897-8B05-85574803F130}"/>
  <sortState xmlns:xlrd2="http://schemas.microsoft.com/office/spreadsheetml/2017/richdata2" ref="A146:II149">
    <sortCondition ref="C146:C149"/>
  </sortState>
  <mergeCells count="47">
    <mergeCell ref="B146:I146"/>
    <mergeCell ref="F130:G130"/>
    <mergeCell ref="F132:G132"/>
    <mergeCell ref="F133:G133"/>
    <mergeCell ref="B136:I136"/>
    <mergeCell ref="B140:I140"/>
    <mergeCell ref="B135:I135"/>
    <mergeCell ref="B139:I139"/>
    <mergeCell ref="F125:G125"/>
    <mergeCell ref="F126:G126"/>
    <mergeCell ref="F127:G127"/>
    <mergeCell ref="F128:G128"/>
    <mergeCell ref="F129:G129"/>
    <mergeCell ref="F120:G120"/>
    <mergeCell ref="F121:G121"/>
    <mergeCell ref="F122:G122"/>
    <mergeCell ref="F123:G123"/>
    <mergeCell ref="F124:G124"/>
    <mergeCell ref="B71:I71"/>
    <mergeCell ref="F106:G106"/>
    <mergeCell ref="B107:I107"/>
    <mergeCell ref="F39:G39"/>
    <mergeCell ref="F40:G40"/>
    <mergeCell ref="F54:G54"/>
    <mergeCell ref="F55:G55"/>
    <mergeCell ref="F57:G57"/>
    <mergeCell ref="B112:I112"/>
    <mergeCell ref="B24:I24"/>
    <mergeCell ref="B33:I33"/>
    <mergeCell ref="B34:I34"/>
    <mergeCell ref="B4:F4"/>
    <mergeCell ref="F14:G15"/>
    <mergeCell ref="F25:G25"/>
    <mergeCell ref="F26:G26"/>
    <mergeCell ref="F27:G27"/>
    <mergeCell ref="F28:G28"/>
    <mergeCell ref="F32:G32"/>
    <mergeCell ref="B111:I111"/>
    <mergeCell ref="B41:I41"/>
    <mergeCell ref="B59:I59"/>
    <mergeCell ref="B62:I62"/>
    <mergeCell ref="B63:I63"/>
    <mergeCell ref="A1:C1"/>
    <mergeCell ref="E1:H1"/>
    <mergeCell ref="A2:C2"/>
    <mergeCell ref="E2:H2"/>
    <mergeCell ref="A3:I3"/>
  </mergeCells>
  <pageMargins left="0.55118110236220474" right="0.11811023622047245" top="0.31496062992125984" bottom="0.31496062992125984" header="0" footer="0"/>
  <pageSetup paperSize="9" scale="67" fitToHeight="0" orientation="landscape" r:id="rId1"/>
  <rowBreaks count="1" manualBreakCount="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8C9C-70A7-47F7-BDB2-1A3FC9151AAD}">
  <sheetPr>
    <tabColor theme="0"/>
  </sheetPr>
  <dimension ref="A1:II112"/>
  <sheetViews>
    <sheetView topLeftCell="D87" zoomScale="81" zoomScaleNormal="81" workbookViewId="0">
      <selection activeCell="S21" sqref="S21"/>
    </sheetView>
  </sheetViews>
  <sheetFormatPr defaultColWidth="14.44140625" defaultRowHeight="30" customHeight="1" x14ac:dyDescent="0.3"/>
  <cols>
    <col min="1" max="1" width="14.44140625" style="2"/>
    <col min="2" max="2" width="5.6640625" style="11" customWidth="1"/>
    <col min="3" max="3" width="16.6640625" style="33" customWidth="1"/>
    <col min="4" max="4" width="55" style="37" customWidth="1"/>
    <col min="5" max="5" width="10.33203125" style="11" customWidth="1"/>
    <col min="6" max="6" width="10.6640625" style="11" customWidth="1"/>
    <col min="7" max="7" width="15" style="11" customWidth="1"/>
    <col min="8" max="8" width="13.44140625" style="11" customWidth="1"/>
    <col min="9" max="9" width="44" style="4" customWidth="1"/>
    <col min="10" max="10" width="59.21875" style="21" customWidth="1"/>
    <col min="11" max="19" width="14.44140625" style="2" customWidth="1"/>
    <col min="20" max="20" width="58.44140625" style="2" customWidth="1"/>
    <col min="21" max="21" width="14.44140625" style="2" customWidth="1"/>
    <col min="22" max="16384" width="14.44140625" style="2"/>
  </cols>
  <sheetData>
    <row r="1" spans="1:243" ht="18.600000000000001" customHeight="1" x14ac:dyDescent="0.3">
      <c r="B1" s="1023" t="s">
        <v>0</v>
      </c>
      <c r="C1" s="1024"/>
      <c r="D1" s="1024"/>
      <c r="E1" s="7"/>
      <c r="F1" s="1023"/>
      <c r="G1" s="1024"/>
      <c r="H1" s="1024"/>
      <c r="I1" s="1024"/>
      <c r="J1" s="38"/>
    </row>
    <row r="2" spans="1:243" ht="18.600000000000001" customHeight="1" x14ac:dyDescent="0.3">
      <c r="B2" s="1025" t="s">
        <v>132</v>
      </c>
      <c r="C2" s="1026"/>
      <c r="D2" s="1026"/>
      <c r="E2" s="7"/>
      <c r="F2" s="1027"/>
      <c r="G2" s="1024"/>
      <c r="H2" s="1024"/>
      <c r="I2" s="1024"/>
      <c r="J2" s="38"/>
    </row>
    <row r="3" spans="1:243" ht="30" customHeight="1" x14ac:dyDescent="0.3">
      <c r="B3" s="1028" t="s">
        <v>456</v>
      </c>
      <c r="C3" s="1029"/>
      <c r="D3" s="1029"/>
      <c r="E3" s="1029"/>
      <c r="F3" s="1029"/>
      <c r="G3" s="1029"/>
      <c r="H3" s="1029"/>
      <c r="I3" s="1029"/>
      <c r="J3" s="1029"/>
    </row>
    <row r="4" spans="1:243" s="75" customFormat="1" ht="30" customHeight="1" x14ac:dyDescent="0.3">
      <c r="B4" s="78" t="s">
        <v>1</v>
      </c>
      <c r="C4" s="1021" t="s">
        <v>93</v>
      </c>
      <c r="D4" s="1022"/>
      <c r="E4" s="1022"/>
      <c r="F4" s="1022"/>
      <c r="G4" s="1022"/>
      <c r="H4" s="78"/>
      <c r="I4" s="81"/>
      <c r="J4" s="81"/>
    </row>
    <row r="5" spans="1:243" s="75" customFormat="1" ht="35.4" customHeight="1" x14ac:dyDescent="0.3">
      <c r="B5" s="70" t="s">
        <v>2</v>
      </c>
      <c r="C5" s="71" t="s">
        <v>3</v>
      </c>
      <c r="D5" s="72" t="s">
        <v>4</v>
      </c>
      <c r="E5" s="70" t="s">
        <v>6</v>
      </c>
      <c r="F5" s="73" t="s">
        <v>7</v>
      </c>
      <c r="G5" s="73" t="s">
        <v>165</v>
      </c>
      <c r="H5" s="73" t="s">
        <v>9</v>
      </c>
      <c r="I5" s="73" t="s">
        <v>10</v>
      </c>
      <c r="J5" s="74" t="s">
        <v>164</v>
      </c>
    </row>
    <row r="6" spans="1:243" s="23" customFormat="1" ht="40.950000000000003" customHeight="1" x14ac:dyDescent="0.3">
      <c r="A6" s="23">
        <v>1</v>
      </c>
      <c r="B6" s="22">
        <v>1</v>
      </c>
      <c r="C6" s="55" t="s">
        <v>110</v>
      </c>
      <c r="D6" s="55" t="s">
        <v>103</v>
      </c>
      <c r="E6" s="22">
        <v>3</v>
      </c>
      <c r="F6" s="22">
        <v>3</v>
      </c>
      <c r="G6" s="22"/>
      <c r="H6" s="64">
        <v>80</v>
      </c>
      <c r="I6" s="60" t="s">
        <v>12</v>
      </c>
      <c r="J6" s="210" t="s">
        <v>526</v>
      </c>
      <c r="K6" s="372" t="s">
        <v>578</v>
      </c>
      <c r="L6" s="23" t="s">
        <v>582</v>
      </c>
      <c r="IH6" s="181"/>
      <c r="II6" s="304"/>
    </row>
    <row r="7" spans="1:243" s="23" customFormat="1" ht="40.950000000000003" customHeight="1" x14ac:dyDescent="0.3">
      <c r="A7" s="23">
        <v>2</v>
      </c>
      <c r="B7" s="22">
        <v>2</v>
      </c>
      <c r="C7" s="55" t="s">
        <v>115</v>
      </c>
      <c r="D7" s="55" t="s">
        <v>112</v>
      </c>
      <c r="E7" s="22">
        <v>2</v>
      </c>
      <c r="F7" s="22">
        <v>2</v>
      </c>
      <c r="G7" s="22"/>
      <c r="H7" s="64">
        <v>80</v>
      </c>
      <c r="I7" s="60" t="s">
        <v>118</v>
      </c>
      <c r="J7" s="210" t="s">
        <v>527</v>
      </c>
      <c r="K7" s="372" t="s">
        <v>578</v>
      </c>
      <c r="L7" s="23" t="s">
        <v>582</v>
      </c>
      <c r="IH7" s="181"/>
      <c r="II7" s="602"/>
    </row>
    <row r="8" spans="1:243" s="23" customFormat="1" ht="40.950000000000003" customHeight="1" x14ac:dyDescent="0.3">
      <c r="A8" s="23">
        <v>3</v>
      </c>
      <c r="B8" s="22">
        <v>3</v>
      </c>
      <c r="C8" s="55" t="s">
        <v>114</v>
      </c>
      <c r="D8" s="55" t="s">
        <v>113</v>
      </c>
      <c r="E8" s="22">
        <v>2</v>
      </c>
      <c r="F8" s="22">
        <v>2</v>
      </c>
      <c r="G8" s="22"/>
      <c r="H8" s="64">
        <v>80</v>
      </c>
      <c r="I8" s="3" t="s">
        <v>12</v>
      </c>
      <c r="J8" s="229" t="s">
        <v>411</v>
      </c>
      <c r="K8" s="372" t="s">
        <v>578</v>
      </c>
      <c r="L8" s="23" t="s">
        <v>582</v>
      </c>
      <c r="IH8" s="181"/>
      <c r="II8" s="69"/>
    </row>
    <row r="9" spans="1:243" s="23" customFormat="1" ht="40.950000000000003" customHeight="1" x14ac:dyDescent="0.3">
      <c r="A9" s="23">
        <v>4</v>
      </c>
      <c r="B9" s="22">
        <v>4</v>
      </c>
      <c r="C9" s="55" t="s">
        <v>14</v>
      </c>
      <c r="D9" s="55" t="s">
        <v>15</v>
      </c>
      <c r="E9" s="22">
        <v>2</v>
      </c>
      <c r="F9" s="22">
        <v>2</v>
      </c>
      <c r="G9" s="22"/>
      <c r="H9" s="64">
        <v>80</v>
      </c>
      <c r="I9" s="60" t="s">
        <v>12</v>
      </c>
      <c r="J9" s="210" t="s">
        <v>412</v>
      </c>
      <c r="K9" s="372" t="s">
        <v>578</v>
      </c>
      <c r="L9" s="23" t="s">
        <v>582</v>
      </c>
      <c r="IH9" s="181"/>
      <c r="II9" s="304"/>
    </row>
    <row r="10" spans="1:243" s="23" customFormat="1" ht="40.950000000000003" customHeight="1" x14ac:dyDescent="0.3">
      <c r="A10" s="23">
        <v>5</v>
      </c>
      <c r="B10" s="22">
        <v>5</v>
      </c>
      <c r="C10" s="55" t="s">
        <v>192</v>
      </c>
      <c r="D10" s="55" t="s">
        <v>193</v>
      </c>
      <c r="E10" s="22">
        <v>2</v>
      </c>
      <c r="F10" s="22">
        <v>2</v>
      </c>
      <c r="G10" s="22"/>
      <c r="H10" s="64">
        <v>80</v>
      </c>
      <c r="I10" s="60" t="s">
        <v>12</v>
      </c>
      <c r="J10" s="229" t="s">
        <v>413</v>
      </c>
      <c r="K10" s="372" t="s">
        <v>578</v>
      </c>
      <c r="L10" s="23" t="s">
        <v>582</v>
      </c>
      <c r="IH10" s="181"/>
      <c r="II10" s="402"/>
    </row>
    <row r="11" spans="1:243" s="176" customFormat="1" ht="18" customHeight="1" x14ac:dyDescent="0.3">
      <c r="A11" s="176">
        <v>113</v>
      </c>
      <c r="B11" s="176">
        <v>2140</v>
      </c>
      <c r="C11" s="180" t="s">
        <v>208</v>
      </c>
      <c r="D11" s="180" t="s">
        <v>499</v>
      </c>
      <c r="E11" s="178">
        <v>2</v>
      </c>
      <c r="F11" s="178">
        <v>2</v>
      </c>
      <c r="G11" s="177"/>
      <c r="H11" s="177"/>
      <c r="I11" s="570"/>
      <c r="J11" s="577" t="s">
        <v>525</v>
      </c>
      <c r="K11" s="372" t="s">
        <v>578</v>
      </c>
      <c r="L11" s="181" t="s">
        <v>582</v>
      </c>
      <c r="II11" s="383"/>
    </row>
    <row r="12" spans="1:243" s="23" customFormat="1" ht="71.400000000000006" customHeight="1" x14ac:dyDescent="0.3">
      <c r="A12" s="23">
        <v>6</v>
      </c>
      <c r="B12" s="22">
        <v>7</v>
      </c>
      <c r="C12" s="55" t="s">
        <v>206</v>
      </c>
      <c r="D12" s="55" t="s">
        <v>205</v>
      </c>
      <c r="E12" s="22">
        <v>3</v>
      </c>
      <c r="F12" s="56">
        <v>3</v>
      </c>
      <c r="G12" s="57"/>
      <c r="H12" s="58" t="s">
        <v>410</v>
      </c>
      <c r="I12" s="59" t="s">
        <v>355</v>
      </c>
      <c r="J12" s="210" t="s">
        <v>528</v>
      </c>
      <c r="K12" s="372" t="s">
        <v>578</v>
      </c>
      <c r="L12" s="23" t="s">
        <v>582</v>
      </c>
      <c r="T12" s="61"/>
      <c r="U12" s="24" t="s">
        <v>289</v>
      </c>
      <c r="IH12" s="181"/>
      <c r="II12" s="304"/>
    </row>
    <row r="13" spans="1:243" s="372" customFormat="1" ht="87.6" customHeight="1" x14ac:dyDescent="0.3">
      <c r="A13" s="23">
        <v>7</v>
      </c>
      <c r="B13" s="22">
        <v>8</v>
      </c>
      <c r="C13" s="62" t="s">
        <v>339</v>
      </c>
      <c r="D13" s="55" t="s">
        <v>207</v>
      </c>
      <c r="E13" s="22">
        <v>3</v>
      </c>
      <c r="F13" s="56">
        <v>3</v>
      </c>
      <c r="G13" s="57"/>
      <c r="H13" s="58" t="s">
        <v>418</v>
      </c>
      <c r="I13" s="59" t="s">
        <v>357</v>
      </c>
      <c r="J13" s="60" t="s">
        <v>529</v>
      </c>
      <c r="K13" s="372" t="s">
        <v>578</v>
      </c>
      <c r="L13" s="23" t="s">
        <v>582</v>
      </c>
      <c r="M13" s="23"/>
      <c r="N13" s="23"/>
      <c r="O13" s="23"/>
      <c r="P13" s="23"/>
      <c r="Q13" s="23"/>
      <c r="R13" s="23"/>
      <c r="S13" s="23"/>
      <c r="T13" s="61"/>
      <c r="U13" s="24"/>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row>
    <row r="14" spans="1:243" s="4" customFormat="1" ht="35.4" customHeight="1" x14ac:dyDescent="0.3">
      <c r="A14" s="23">
        <v>8</v>
      </c>
      <c r="B14" s="22"/>
      <c r="C14" s="19"/>
      <c r="D14" s="19" t="s">
        <v>16</v>
      </c>
      <c r="E14" s="8">
        <v>8</v>
      </c>
      <c r="F14" s="8"/>
      <c r="G14" s="222" t="s">
        <v>416</v>
      </c>
      <c r="H14" s="225"/>
      <c r="I14" s="20" t="s">
        <v>133</v>
      </c>
      <c r="J14" s="20" t="s">
        <v>530</v>
      </c>
      <c r="L14" s="4" t="s">
        <v>582</v>
      </c>
      <c r="IH14" s="181"/>
      <c r="II14" s="373"/>
    </row>
    <row r="15" spans="1:243" s="4" customFormat="1" ht="30" customHeight="1" x14ac:dyDescent="0.3">
      <c r="A15" s="23">
        <v>9</v>
      </c>
      <c r="B15" s="22"/>
      <c r="C15" s="19"/>
      <c r="D15" s="19" t="s">
        <v>19</v>
      </c>
      <c r="E15" s="8">
        <v>4</v>
      </c>
      <c r="F15" s="8"/>
      <c r="G15" s="224"/>
      <c r="H15" s="227"/>
      <c r="I15" s="20" t="s">
        <v>134</v>
      </c>
      <c r="J15" s="20" t="s">
        <v>530</v>
      </c>
      <c r="L15" s="4" t="s">
        <v>582</v>
      </c>
      <c r="IH15" s="181"/>
      <c r="II15" s="598"/>
    </row>
    <row r="16" spans="1:243" s="75" customFormat="1" ht="30" customHeight="1" x14ac:dyDescent="0.3">
      <c r="A16" s="23">
        <v>10</v>
      </c>
      <c r="B16" s="78" t="s">
        <v>20</v>
      </c>
      <c r="C16" s="79" t="s">
        <v>21</v>
      </c>
      <c r="D16" s="80"/>
      <c r="E16" s="78"/>
      <c r="F16" s="78"/>
      <c r="G16" s="78"/>
      <c r="H16" s="78"/>
      <c r="I16" s="81"/>
      <c r="J16" s="81"/>
      <c r="IH16" s="4"/>
      <c r="II16" s="304"/>
    </row>
    <row r="17" spans="1:243" s="75" customFormat="1" ht="30" customHeight="1" x14ac:dyDescent="0.3">
      <c r="A17" s="23">
        <v>11</v>
      </c>
      <c r="B17" s="82" t="s">
        <v>22</v>
      </c>
      <c r="C17" s="83" t="s">
        <v>531</v>
      </c>
      <c r="D17" s="84"/>
      <c r="E17" s="82"/>
      <c r="F17" s="82"/>
      <c r="G17" s="82"/>
      <c r="H17" s="82"/>
      <c r="I17" s="85"/>
      <c r="J17" s="85"/>
      <c r="IH17" s="181"/>
      <c r="II17" s="304"/>
    </row>
    <row r="18" spans="1:243" s="75" customFormat="1" ht="30" customHeight="1" x14ac:dyDescent="0.35">
      <c r="A18" s="23">
        <v>12</v>
      </c>
      <c r="B18" s="70" t="s">
        <v>2</v>
      </c>
      <c r="C18" s="71" t="s">
        <v>3</v>
      </c>
      <c r="D18" s="72" t="s">
        <v>4</v>
      </c>
      <c r="E18" s="70" t="s">
        <v>6</v>
      </c>
      <c r="F18" s="73" t="s">
        <v>7</v>
      </c>
      <c r="G18" s="73" t="s">
        <v>8</v>
      </c>
      <c r="H18" s="73" t="s">
        <v>9</v>
      </c>
      <c r="I18" s="73" t="s">
        <v>24</v>
      </c>
      <c r="J18" s="74" t="s">
        <v>349</v>
      </c>
      <c r="IH18" s="181"/>
      <c r="II18" s="410"/>
    </row>
    <row r="19" spans="1:243" s="77" customFormat="1" ht="30" customHeight="1" x14ac:dyDescent="0.3">
      <c r="A19" s="23">
        <v>13</v>
      </c>
      <c r="B19" s="9" t="s">
        <v>90</v>
      </c>
      <c r="C19" s="10" t="s">
        <v>105</v>
      </c>
      <c r="D19" s="31"/>
      <c r="E19" s="9"/>
      <c r="F19" s="9"/>
      <c r="G19" s="9"/>
      <c r="H19" s="76"/>
      <c r="I19" s="13"/>
      <c r="J19" s="13"/>
      <c r="IH19" s="75"/>
      <c r="II19" s="304"/>
    </row>
    <row r="20" spans="1:243" s="69" customFormat="1" ht="30" customHeight="1" x14ac:dyDescent="0.3">
      <c r="A20" s="23">
        <v>14</v>
      </c>
      <c r="B20" s="9" t="s">
        <v>104</v>
      </c>
      <c r="C20" s="10" t="s">
        <v>106</v>
      </c>
      <c r="D20" s="31"/>
      <c r="E20" s="9"/>
      <c r="F20" s="9"/>
      <c r="G20" s="9"/>
      <c r="H20" s="9"/>
      <c r="I20" s="13"/>
      <c r="J20" s="13"/>
      <c r="IH20" s="23"/>
      <c r="II20" s="304"/>
    </row>
    <row r="21" spans="1:243" s="23" customFormat="1" ht="40.950000000000003" customHeight="1" x14ac:dyDescent="0.3">
      <c r="A21" s="211">
        <v>15</v>
      </c>
      <c r="B21" s="212">
        <v>1</v>
      </c>
      <c r="C21" s="213" t="s">
        <v>124</v>
      </c>
      <c r="D21" s="213" t="s">
        <v>125</v>
      </c>
      <c r="E21" s="212">
        <v>2</v>
      </c>
      <c r="F21" s="212">
        <v>2</v>
      </c>
      <c r="G21" s="223" t="s">
        <v>320</v>
      </c>
      <c r="H21" s="226"/>
      <c r="I21" s="214" t="s">
        <v>321</v>
      </c>
      <c r="J21" s="214" t="s">
        <v>336</v>
      </c>
      <c r="K21" s="211"/>
      <c r="L21" s="372" t="s">
        <v>583</v>
      </c>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1"/>
      <c r="GI21" s="211"/>
      <c r="GJ21" s="211"/>
      <c r="GK21" s="211"/>
      <c r="GL21" s="211"/>
      <c r="GM21" s="211"/>
      <c r="GN21" s="211"/>
      <c r="GO21" s="211"/>
      <c r="GP21" s="211"/>
      <c r="GQ21" s="211"/>
      <c r="GR21" s="211"/>
      <c r="GS21" s="211"/>
      <c r="GT21" s="211"/>
      <c r="GU21" s="211"/>
      <c r="GV21" s="211"/>
      <c r="GW21" s="211"/>
      <c r="GX21" s="211"/>
      <c r="GY21" s="211"/>
      <c r="GZ21" s="211"/>
      <c r="HA21" s="211"/>
      <c r="HB21" s="211"/>
      <c r="HC21" s="211"/>
      <c r="HD21" s="211"/>
      <c r="HE21" s="211"/>
      <c r="HF21" s="211"/>
      <c r="HG21" s="211"/>
      <c r="HH21" s="211"/>
      <c r="HI21" s="211"/>
      <c r="HJ21" s="211"/>
      <c r="HK21" s="211"/>
      <c r="HL21" s="211"/>
      <c r="HM21" s="211"/>
      <c r="HN21" s="211"/>
      <c r="HO21" s="211"/>
      <c r="HP21" s="211"/>
      <c r="HQ21" s="211"/>
      <c r="HR21" s="211"/>
      <c r="HS21" s="211"/>
      <c r="HT21" s="211"/>
      <c r="HU21" s="211"/>
      <c r="HV21" s="211"/>
      <c r="HW21" s="211"/>
      <c r="HX21" s="211"/>
      <c r="HY21" s="211"/>
      <c r="HZ21" s="211"/>
      <c r="IA21" s="211"/>
      <c r="IB21" s="211"/>
      <c r="IC21" s="211"/>
      <c r="ID21" s="211"/>
      <c r="IE21" s="211"/>
      <c r="IF21" s="211"/>
      <c r="IG21" s="211"/>
      <c r="IH21" s="211"/>
      <c r="II21" s="292"/>
    </row>
    <row r="22" spans="1:243" s="23" customFormat="1" ht="40.950000000000003" customHeight="1" x14ac:dyDescent="0.3">
      <c r="A22" s="23">
        <v>16</v>
      </c>
      <c r="B22" s="22">
        <v>2</v>
      </c>
      <c r="C22" s="55" t="s">
        <v>219</v>
      </c>
      <c r="D22" s="55" t="s">
        <v>220</v>
      </c>
      <c r="E22" s="22">
        <v>3</v>
      </c>
      <c r="F22" s="22">
        <v>3</v>
      </c>
      <c r="G22" s="22"/>
      <c r="H22" s="64" t="s">
        <v>356</v>
      </c>
      <c r="I22" s="60" t="s">
        <v>270</v>
      </c>
      <c r="J22" s="60" t="s">
        <v>521</v>
      </c>
      <c r="K22" s="372" t="s">
        <v>587</v>
      </c>
      <c r="L22" s="23" t="s">
        <v>579</v>
      </c>
      <c r="T22" s="23" t="s">
        <v>221</v>
      </c>
      <c r="U22" s="23" t="s">
        <v>283</v>
      </c>
      <c r="X22" s="23" t="s">
        <v>358</v>
      </c>
      <c r="II22" s="304"/>
    </row>
    <row r="23" spans="1:243" s="23" customFormat="1" ht="40.950000000000003" customHeight="1" x14ac:dyDescent="0.3">
      <c r="A23" s="23">
        <v>17</v>
      </c>
      <c r="B23" s="22">
        <v>3</v>
      </c>
      <c r="C23" s="55" t="s">
        <v>138</v>
      </c>
      <c r="D23" s="55" t="s">
        <v>139</v>
      </c>
      <c r="E23" s="22">
        <v>3</v>
      </c>
      <c r="F23" s="22">
        <v>3</v>
      </c>
      <c r="G23" s="22"/>
      <c r="H23" s="64" t="s">
        <v>360</v>
      </c>
      <c r="I23" s="60" t="s">
        <v>270</v>
      </c>
      <c r="J23" s="60" t="s">
        <v>561</v>
      </c>
      <c r="K23" s="372" t="s">
        <v>587</v>
      </c>
      <c r="L23" s="23" t="s">
        <v>579</v>
      </c>
      <c r="II23" s="304"/>
    </row>
    <row r="24" spans="1:243" s="381" customFormat="1" ht="52.2" x14ac:dyDescent="0.3">
      <c r="A24" s="182">
        <v>18</v>
      </c>
      <c r="B24" s="184">
        <v>4</v>
      </c>
      <c r="C24" s="204" t="s">
        <v>64</v>
      </c>
      <c r="D24" s="204" t="s">
        <v>65</v>
      </c>
      <c r="E24" s="184">
        <v>3</v>
      </c>
      <c r="F24" s="184">
        <v>3</v>
      </c>
      <c r="G24" s="184"/>
      <c r="H24" s="205" t="s">
        <v>419</v>
      </c>
      <c r="I24" s="197" t="s">
        <v>361</v>
      </c>
      <c r="J24" s="215" t="s">
        <v>533</v>
      </c>
      <c r="K24" s="380" t="s">
        <v>585</v>
      </c>
      <c r="L24" s="271" t="s">
        <v>534</v>
      </c>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2"/>
      <c r="EH24" s="182"/>
      <c r="EI24" s="182"/>
      <c r="EJ24" s="182"/>
      <c r="EK24" s="182"/>
      <c r="EL24" s="182"/>
      <c r="EM24" s="182"/>
      <c r="EN24" s="182"/>
      <c r="EO24" s="182"/>
      <c r="EP24" s="182"/>
      <c r="EQ24" s="182"/>
      <c r="ER24" s="182"/>
      <c r="ES24" s="182"/>
      <c r="ET24" s="182"/>
      <c r="EU24" s="182"/>
      <c r="EV24" s="182"/>
      <c r="EW24" s="182"/>
      <c r="EX24" s="182"/>
      <c r="EY24" s="182"/>
      <c r="EZ24" s="182"/>
      <c r="FA24" s="182"/>
      <c r="FB24" s="182"/>
      <c r="FC24" s="182"/>
      <c r="FD24" s="182"/>
      <c r="FE24" s="182"/>
      <c r="FF24" s="182"/>
      <c r="FG24" s="182"/>
      <c r="FH24" s="182"/>
      <c r="FI24" s="182"/>
      <c r="FJ24" s="182"/>
      <c r="FK24" s="182"/>
      <c r="FL24" s="182"/>
      <c r="FM24" s="182"/>
      <c r="FN24" s="182"/>
      <c r="FO24" s="182"/>
      <c r="FP24" s="182"/>
      <c r="FQ24" s="182"/>
      <c r="FR24" s="182"/>
      <c r="FS24" s="182"/>
      <c r="FT24" s="182"/>
      <c r="FU24" s="182"/>
      <c r="FV24" s="182"/>
      <c r="FW24" s="182"/>
      <c r="FX24" s="182"/>
      <c r="FY24" s="182"/>
      <c r="FZ24" s="182"/>
      <c r="GA24" s="182"/>
      <c r="GB24" s="182"/>
      <c r="GC24" s="182"/>
      <c r="GD24" s="182"/>
      <c r="GE24" s="182"/>
      <c r="GF24" s="182"/>
      <c r="GG24" s="182"/>
      <c r="GH24" s="182"/>
      <c r="GI24" s="182"/>
      <c r="GJ24" s="182"/>
      <c r="GK24" s="182"/>
      <c r="GL24" s="182"/>
      <c r="GM24" s="182"/>
      <c r="GN24" s="182"/>
      <c r="GO24" s="182"/>
      <c r="GP24" s="182"/>
      <c r="GQ24" s="182"/>
      <c r="GR24" s="182"/>
      <c r="GS24" s="182"/>
      <c r="GT24" s="182"/>
      <c r="GU24" s="182"/>
      <c r="GV24" s="182"/>
      <c r="GW24" s="182"/>
      <c r="GX24" s="182"/>
      <c r="GY24" s="182"/>
      <c r="GZ24" s="182"/>
      <c r="HA24" s="182"/>
      <c r="HB24" s="182"/>
      <c r="HC24" s="182"/>
      <c r="HD24" s="182"/>
      <c r="HE24" s="182"/>
      <c r="HF24" s="182"/>
      <c r="HG24" s="182"/>
      <c r="HH24" s="182"/>
      <c r="HI24" s="182"/>
      <c r="HJ24" s="182"/>
      <c r="HK24" s="182"/>
      <c r="HL24" s="182"/>
      <c r="HM24" s="182"/>
      <c r="HN24" s="182"/>
      <c r="HO24" s="182"/>
      <c r="HP24" s="182"/>
      <c r="HQ24" s="182"/>
      <c r="HR24" s="182"/>
      <c r="HS24" s="182"/>
      <c r="HT24" s="182"/>
      <c r="HU24" s="182"/>
      <c r="HV24" s="182"/>
      <c r="HW24" s="182"/>
      <c r="HX24" s="182"/>
      <c r="HY24" s="182"/>
      <c r="HZ24" s="182"/>
      <c r="IA24" s="182"/>
      <c r="IB24" s="182"/>
      <c r="IC24" s="182"/>
      <c r="ID24" s="182"/>
      <c r="IE24" s="182"/>
      <c r="IF24" s="182"/>
      <c r="IG24" s="182"/>
      <c r="IH24" s="182"/>
      <c r="II24" s="176"/>
    </row>
    <row r="25" spans="1:243" s="381" customFormat="1" ht="17.399999999999999" x14ac:dyDescent="0.3">
      <c r="A25" s="182">
        <v>19</v>
      </c>
      <c r="B25" s="217" t="s">
        <v>107</v>
      </c>
      <c r="C25" s="218" t="s">
        <v>94</v>
      </c>
      <c r="D25" s="221"/>
      <c r="E25" s="221"/>
      <c r="F25" s="221"/>
      <c r="G25" s="221"/>
      <c r="H25" s="221"/>
      <c r="I25" s="221"/>
      <c r="J25" s="221"/>
      <c r="K25" s="86"/>
      <c r="L25" s="86"/>
      <c r="M25" s="231"/>
      <c r="N25" s="231"/>
      <c r="O25" s="231"/>
      <c r="P25" s="231"/>
      <c r="Q25" s="231"/>
      <c r="R25" s="231"/>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07"/>
      <c r="BZ25" s="207"/>
      <c r="CA25" s="207"/>
      <c r="CB25" s="207"/>
      <c r="CC25" s="207"/>
      <c r="CD25" s="207"/>
      <c r="CE25" s="207"/>
      <c r="CF25" s="207"/>
      <c r="CG25" s="207"/>
      <c r="CH25" s="207"/>
      <c r="CI25" s="207"/>
      <c r="CJ25" s="207"/>
      <c r="CK25" s="207"/>
      <c r="CL25" s="207"/>
      <c r="CM25" s="207"/>
      <c r="CN25" s="207"/>
      <c r="CO25" s="207"/>
      <c r="CP25" s="207"/>
      <c r="CQ25" s="207"/>
      <c r="CR25" s="207"/>
      <c r="CS25" s="207"/>
      <c r="CT25" s="207"/>
      <c r="CU25" s="207"/>
      <c r="CV25" s="207"/>
      <c r="CW25" s="207"/>
      <c r="CX25" s="207"/>
      <c r="CY25" s="207"/>
      <c r="CZ25" s="207"/>
      <c r="DA25" s="207"/>
      <c r="DB25" s="207"/>
      <c r="DC25" s="207"/>
      <c r="DD25" s="207"/>
      <c r="DE25" s="207"/>
      <c r="DF25" s="207"/>
      <c r="DG25" s="207"/>
      <c r="DH25" s="207"/>
      <c r="DI25" s="207"/>
      <c r="DJ25" s="207"/>
      <c r="DK25" s="207"/>
      <c r="DL25" s="207"/>
      <c r="DM25" s="207"/>
      <c r="DN25" s="207"/>
      <c r="DO25" s="207"/>
      <c r="DP25" s="207"/>
      <c r="DQ25" s="207"/>
      <c r="DR25" s="207"/>
      <c r="DS25" s="207"/>
      <c r="DT25" s="207"/>
      <c r="DU25" s="207"/>
      <c r="DV25" s="207"/>
      <c r="DW25" s="207"/>
      <c r="DX25" s="207"/>
      <c r="DY25" s="207"/>
      <c r="DZ25" s="207"/>
      <c r="EA25" s="207"/>
      <c r="EB25" s="207"/>
      <c r="EC25" s="207"/>
      <c r="ED25" s="207"/>
      <c r="EE25" s="207"/>
      <c r="EF25" s="207"/>
      <c r="EG25" s="207"/>
      <c r="EH25" s="207"/>
      <c r="EI25" s="207"/>
      <c r="EJ25" s="207"/>
      <c r="EK25" s="207"/>
      <c r="EL25" s="207"/>
      <c r="EM25" s="207"/>
      <c r="EN25" s="207"/>
      <c r="EO25" s="207"/>
      <c r="EP25" s="207"/>
      <c r="EQ25" s="207"/>
      <c r="ER25" s="207"/>
      <c r="ES25" s="207"/>
      <c r="ET25" s="207"/>
      <c r="EU25" s="207"/>
      <c r="EV25" s="207"/>
      <c r="EW25" s="207"/>
      <c r="EX25" s="207"/>
      <c r="EY25" s="207"/>
      <c r="EZ25" s="207"/>
      <c r="FA25" s="207"/>
      <c r="FB25" s="207"/>
      <c r="FC25" s="207"/>
      <c r="FD25" s="207"/>
      <c r="FE25" s="207"/>
      <c r="FF25" s="207"/>
      <c r="FG25" s="207"/>
      <c r="FH25" s="207"/>
      <c r="FI25" s="207"/>
      <c r="FJ25" s="207"/>
      <c r="FK25" s="207"/>
      <c r="FL25" s="207"/>
      <c r="FM25" s="207"/>
      <c r="FN25" s="207"/>
      <c r="FO25" s="207"/>
      <c r="FP25" s="207"/>
      <c r="FQ25" s="207"/>
      <c r="FR25" s="207"/>
      <c r="FS25" s="207"/>
      <c r="FT25" s="207"/>
      <c r="FU25" s="207"/>
      <c r="FV25" s="207"/>
      <c r="FW25" s="207"/>
      <c r="FX25" s="207"/>
      <c r="FY25" s="207"/>
      <c r="FZ25" s="207"/>
      <c r="GA25" s="207"/>
      <c r="GB25" s="207"/>
      <c r="GC25" s="207"/>
      <c r="GD25" s="207"/>
      <c r="GE25" s="207"/>
      <c r="GF25" s="207"/>
      <c r="GG25" s="207"/>
      <c r="GH25" s="207"/>
      <c r="GI25" s="207"/>
      <c r="GJ25" s="207"/>
      <c r="GK25" s="207"/>
      <c r="GL25" s="207"/>
      <c r="GM25" s="207"/>
      <c r="GN25" s="207"/>
      <c r="GO25" s="207"/>
      <c r="GP25" s="207"/>
      <c r="GQ25" s="207"/>
      <c r="GR25" s="207"/>
      <c r="GS25" s="207"/>
      <c r="GT25" s="207"/>
      <c r="GU25" s="207"/>
      <c r="GV25" s="207"/>
      <c r="GW25" s="207"/>
      <c r="GX25" s="207"/>
      <c r="GY25" s="207"/>
      <c r="GZ25" s="207"/>
      <c r="HA25" s="207"/>
      <c r="HB25" s="207"/>
      <c r="HC25" s="207"/>
      <c r="HD25" s="207"/>
      <c r="HE25" s="207"/>
      <c r="HF25" s="207"/>
      <c r="HG25" s="207"/>
      <c r="HH25" s="207"/>
      <c r="HI25" s="207"/>
      <c r="HJ25" s="207"/>
      <c r="HK25" s="207"/>
      <c r="HL25" s="207"/>
      <c r="HM25" s="207"/>
      <c r="HN25" s="207"/>
      <c r="HO25" s="207"/>
      <c r="HP25" s="207"/>
      <c r="HQ25" s="207"/>
      <c r="HR25" s="207"/>
      <c r="HS25" s="207"/>
      <c r="HT25" s="207"/>
      <c r="HU25" s="207"/>
      <c r="HV25" s="207"/>
      <c r="HW25" s="207"/>
      <c r="HX25" s="207"/>
      <c r="HY25" s="207"/>
      <c r="HZ25" s="207"/>
      <c r="IA25" s="207"/>
      <c r="IB25" s="207"/>
      <c r="IC25" s="207"/>
      <c r="ID25" s="207"/>
      <c r="IE25" s="207"/>
      <c r="IF25" s="207"/>
      <c r="IG25" s="207"/>
      <c r="IH25" s="232"/>
      <c r="II25" s="315"/>
    </row>
    <row r="26" spans="1:243" s="375" customFormat="1" ht="38.4" customHeight="1" x14ac:dyDescent="0.3">
      <c r="A26" s="373">
        <v>108</v>
      </c>
      <c r="B26" s="375">
        <v>1247</v>
      </c>
      <c r="C26" s="504" t="s">
        <v>351</v>
      </c>
      <c r="D26" s="504" t="s">
        <v>350</v>
      </c>
      <c r="E26" s="527">
        <v>3</v>
      </c>
      <c r="F26" s="537">
        <v>3</v>
      </c>
      <c r="G26" s="537" t="s">
        <v>488</v>
      </c>
      <c r="H26" s="537" t="s">
        <v>285</v>
      </c>
      <c r="I26" s="525">
        <v>1</v>
      </c>
      <c r="J26" s="374" t="s">
        <v>523</v>
      </c>
      <c r="K26" s="372" t="s">
        <v>578</v>
      </c>
      <c r="L26" s="372" t="s">
        <v>583</v>
      </c>
      <c r="II26" s="315"/>
    </row>
    <row r="27" spans="1:243" s="375" customFormat="1" ht="38.4" customHeight="1" x14ac:dyDescent="0.3">
      <c r="A27" s="375">
        <v>109</v>
      </c>
      <c r="B27" s="375">
        <v>1358</v>
      </c>
      <c r="C27" s="376" t="s">
        <v>226</v>
      </c>
      <c r="D27" s="377" t="s">
        <v>55</v>
      </c>
      <c r="E27" s="378">
        <v>3</v>
      </c>
      <c r="F27" s="378">
        <v>3</v>
      </c>
      <c r="G27" s="378" t="s">
        <v>489</v>
      </c>
      <c r="H27" s="378" t="s">
        <v>286</v>
      </c>
      <c r="I27" s="379">
        <v>1</v>
      </c>
      <c r="J27" s="374" t="s">
        <v>551</v>
      </c>
      <c r="K27" s="372" t="s">
        <v>580</v>
      </c>
      <c r="L27" s="373" t="s">
        <v>583</v>
      </c>
    </row>
    <row r="28" spans="1:243" s="375" customFormat="1" ht="38.4" customHeight="1" x14ac:dyDescent="0.3">
      <c r="A28" s="373">
        <v>110</v>
      </c>
      <c r="B28" s="375">
        <v>1366</v>
      </c>
      <c r="C28" s="376" t="s">
        <v>78</v>
      </c>
      <c r="D28" s="377" t="s">
        <v>495</v>
      </c>
      <c r="E28" s="378">
        <v>3</v>
      </c>
      <c r="F28" s="378">
        <v>3</v>
      </c>
      <c r="G28" s="378" t="s">
        <v>489</v>
      </c>
      <c r="H28" s="378" t="s">
        <v>286</v>
      </c>
      <c r="I28" s="379">
        <v>1</v>
      </c>
      <c r="J28" s="374" t="s">
        <v>551</v>
      </c>
      <c r="K28" s="372" t="s">
        <v>580</v>
      </c>
      <c r="L28" s="372" t="s">
        <v>583</v>
      </c>
      <c r="II28" s="380"/>
    </row>
    <row r="29" spans="1:243" s="375" customFormat="1" ht="38.4" customHeight="1" x14ac:dyDescent="0.3">
      <c r="A29" s="375">
        <v>111</v>
      </c>
      <c r="B29" s="375">
        <v>1374</v>
      </c>
      <c r="C29" s="377" t="s">
        <v>496</v>
      </c>
      <c r="D29" s="377" t="s">
        <v>125</v>
      </c>
      <c r="E29" s="378">
        <v>3</v>
      </c>
      <c r="F29" s="378">
        <v>3</v>
      </c>
      <c r="G29" s="378" t="s">
        <v>497</v>
      </c>
      <c r="H29" s="378" t="s">
        <v>286</v>
      </c>
      <c r="I29" s="379">
        <v>1</v>
      </c>
      <c r="J29" s="374" t="s">
        <v>551</v>
      </c>
      <c r="K29" s="372" t="s">
        <v>578</v>
      </c>
      <c r="L29" s="372" t="s">
        <v>583</v>
      </c>
      <c r="II29" s="603"/>
    </row>
    <row r="30" spans="1:243" s="375" customFormat="1" ht="38.4" customHeight="1" x14ac:dyDescent="0.3">
      <c r="A30" s="373">
        <v>112</v>
      </c>
      <c r="B30" s="375">
        <v>1382</v>
      </c>
      <c r="C30" s="377" t="s">
        <v>498</v>
      </c>
      <c r="D30" s="519" t="s">
        <v>129</v>
      </c>
      <c r="E30" s="533">
        <v>3</v>
      </c>
      <c r="F30" s="378">
        <v>3</v>
      </c>
      <c r="G30" s="378" t="s">
        <v>489</v>
      </c>
      <c r="H30" s="378" t="s">
        <v>286</v>
      </c>
      <c r="I30" s="379">
        <v>1</v>
      </c>
      <c r="J30" s="374" t="s">
        <v>551</v>
      </c>
      <c r="K30" s="380" t="s">
        <v>580</v>
      </c>
      <c r="L30" s="375" t="s">
        <v>583</v>
      </c>
      <c r="II30" s="182"/>
    </row>
    <row r="31" spans="1:243" s="381" customFormat="1" ht="22.2" customHeight="1" x14ac:dyDescent="0.3">
      <c r="A31" s="380">
        <v>20</v>
      </c>
      <c r="B31" s="488">
        <v>5</v>
      </c>
      <c r="C31" s="500" t="s">
        <v>108</v>
      </c>
      <c r="D31" s="500" t="s">
        <v>109</v>
      </c>
      <c r="E31" s="488">
        <v>3</v>
      </c>
      <c r="F31" s="488">
        <v>3</v>
      </c>
      <c r="G31" s="488"/>
      <c r="H31" s="550" t="s">
        <v>362</v>
      </c>
      <c r="I31" s="563" t="s">
        <v>280</v>
      </c>
      <c r="J31" s="375" t="s">
        <v>559</v>
      </c>
      <c r="K31" s="380" t="s">
        <v>578</v>
      </c>
      <c r="L31" s="380" t="s">
        <v>583</v>
      </c>
      <c r="M31" s="380"/>
      <c r="N31" s="380"/>
      <c r="O31" s="380"/>
      <c r="P31" s="380"/>
      <c r="Q31" s="380"/>
      <c r="R31" s="380"/>
      <c r="S31" s="380"/>
      <c r="T31" s="380" t="s">
        <v>272</v>
      </c>
      <c r="U31" s="380" t="s">
        <v>288</v>
      </c>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0"/>
      <c r="BH31" s="380"/>
      <c r="BI31" s="380"/>
      <c r="BJ31" s="380"/>
      <c r="BK31" s="380"/>
      <c r="BL31" s="380"/>
      <c r="BM31" s="380"/>
      <c r="BN31" s="380"/>
      <c r="BO31" s="380"/>
      <c r="BP31" s="380"/>
      <c r="BQ31" s="380"/>
      <c r="BR31" s="380"/>
      <c r="BS31" s="380"/>
      <c r="BT31" s="380"/>
      <c r="BU31" s="380"/>
      <c r="BV31" s="380"/>
      <c r="BW31" s="380"/>
      <c r="BX31" s="380"/>
      <c r="BY31" s="380"/>
      <c r="BZ31" s="380"/>
      <c r="CA31" s="380"/>
      <c r="CB31" s="380"/>
      <c r="CC31" s="380"/>
      <c r="CD31" s="380"/>
      <c r="CE31" s="380"/>
      <c r="CF31" s="380"/>
      <c r="CG31" s="380"/>
      <c r="CH31" s="380"/>
      <c r="CI31" s="380"/>
      <c r="CJ31" s="380"/>
      <c r="CK31" s="380"/>
      <c r="CL31" s="380"/>
      <c r="CM31" s="380"/>
      <c r="CN31" s="380"/>
      <c r="CO31" s="380"/>
      <c r="CP31" s="380"/>
      <c r="CQ31" s="380"/>
      <c r="CR31" s="380"/>
      <c r="CS31" s="380"/>
      <c r="CT31" s="380"/>
      <c r="CU31" s="380"/>
      <c r="CV31" s="380"/>
      <c r="CW31" s="380"/>
      <c r="CX31" s="380"/>
      <c r="CY31" s="380"/>
      <c r="CZ31" s="380"/>
      <c r="DA31" s="380"/>
      <c r="DB31" s="380"/>
      <c r="DC31" s="380"/>
      <c r="DD31" s="380"/>
      <c r="DE31" s="380"/>
      <c r="DF31" s="380"/>
      <c r="DG31" s="380"/>
      <c r="DH31" s="380"/>
      <c r="DI31" s="380"/>
      <c r="DJ31" s="380"/>
      <c r="DK31" s="380"/>
      <c r="DL31" s="380"/>
      <c r="DM31" s="380"/>
      <c r="DN31" s="380"/>
      <c r="DO31" s="380"/>
      <c r="DP31" s="380"/>
      <c r="DQ31" s="380"/>
      <c r="DR31" s="380"/>
      <c r="DS31" s="380"/>
      <c r="DT31" s="380"/>
      <c r="DU31" s="380"/>
      <c r="DV31" s="380"/>
      <c r="DW31" s="380"/>
      <c r="DX31" s="380"/>
      <c r="DY31" s="380"/>
      <c r="DZ31" s="380"/>
      <c r="EA31" s="380"/>
      <c r="EB31" s="380"/>
      <c r="EC31" s="380"/>
      <c r="ED31" s="380"/>
      <c r="EE31" s="380"/>
      <c r="EF31" s="380"/>
      <c r="EG31" s="380"/>
      <c r="EH31" s="380"/>
      <c r="EI31" s="380"/>
      <c r="EJ31" s="380"/>
      <c r="EK31" s="380"/>
      <c r="EL31" s="380"/>
      <c r="EM31" s="380"/>
      <c r="EN31" s="380"/>
      <c r="EO31" s="380"/>
      <c r="EP31" s="380"/>
      <c r="EQ31" s="380"/>
      <c r="ER31" s="380"/>
      <c r="ES31" s="380"/>
      <c r="ET31" s="380"/>
      <c r="EU31" s="380"/>
      <c r="EV31" s="380"/>
      <c r="EW31" s="380"/>
      <c r="EX31" s="380"/>
      <c r="EY31" s="380"/>
      <c r="EZ31" s="380"/>
      <c r="FA31" s="380"/>
      <c r="FB31" s="380"/>
      <c r="FC31" s="380"/>
      <c r="FD31" s="380"/>
      <c r="FE31" s="380"/>
      <c r="FF31" s="380"/>
      <c r="FG31" s="380"/>
      <c r="FH31" s="380"/>
      <c r="FI31" s="380"/>
      <c r="FJ31" s="380"/>
      <c r="FK31" s="380"/>
      <c r="FL31" s="380"/>
      <c r="FM31" s="380"/>
      <c r="FN31" s="380"/>
      <c r="FO31" s="380"/>
      <c r="FP31" s="380"/>
      <c r="FQ31" s="380"/>
      <c r="FR31" s="380"/>
      <c r="FS31" s="380"/>
      <c r="FT31" s="380"/>
      <c r="FU31" s="380"/>
      <c r="FV31" s="380"/>
      <c r="FW31" s="380"/>
      <c r="FX31" s="380"/>
      <c r="FY31" s="380"/>
      <c r="FZ31" s="380"/>
      <c r="GA31" s="380"/>
      <c r="GB31" s="380"/>
      <c r="GC31" s="380"/>
      <c r="GD31" s="380"/>
      <c r="GE31" s="380"/>
      <c r="GF31" s="380"/>
      <c r="GG31" s="380"/>
      <c r="GH31" s="380"/>
      <c r="GI31" s="380"/>
      <c r="GJ31" s="380"/>
      <c r="GK31" s="380"/>
      <c r="GL31" s="380"/>
      <c r="GM31" s="380"/>
      <c r="GN31" s="380"/>
      <c r="GO31" s="380"/>
      <c r="GP31" s="380"/>
      <c r="GQ31" s="380"/>
      <c r="GR31" s="380"/>
      <c r="GS31" s="380"/>
      <c r="GT31" s="380"/>
      <c r="GU31" s="380"/>
      <c r="GV31" s="380"/>
      <c r="GW31" s="380"/>
      <c r="GX31" s="380"/>
      <c r="GY31" s="380"/>
      <c r="GZ31" s="380"/>
      <c r="HA31" s="380"/>
      <c r="HB31" s="380"/>
      <c r="HC31" s="380"/>
      <c r="HD31" s="380"/>
      <c r="HE31" s="380"/>
      <c r="HF31" s="380"/>
      <c r="HG31" s="380"/>
      <c r="HH31" s="380"/>
      <c r="HI31" s="380"/>
      <c r="HJ31" s="380"/>
      <c r="HK31" s="380"/>
      <c r="HL31" s="380"/>
      <c r="HM31" s="380"/>
      <c r="HN31" s="380"/>
      <c r="HO31" s="380"/>
      <c r="HP31" s="380"/>
      <c r="HQ31" s="380"/>
      <c r="HR31" s="380"/>
      <c r="HS31" s="380"/>
      <c r="HT31" s="380"/>
      <c r="HU31" s="380"/>
      <c r="HV31" s="380"/>
      <c r="HW31" s="380"/>
      <c r="HX31" s="380"/>
      <c r="HY31" s="380"/>
      <c r="HZ31" s="380"/>
      <c r="IA31" s="380"/>
      <c r="IB31" s="380"/>
      <c r="IC31" s="380"/>
      <c r="ID31" s="380"/>
      <c r="IE31" s="380"/>
      <c r="IF31" s="380"/>
      <c r="IG31" s="380"/>
      <c r="IH31" s="592"/>
      <c r="II31" s="182"/>
    </row>
    <row r="32" spans="1:243" s="381" customFormat="1" ht="17.399999999999999" x14ac:dyDescent="0.3">
      <c r="A32" s="380">
        <v>21</v>
      </c>
      <c r="B32" s="488">
        <v>6</v>
      </c>
      <c r="C32" s="500" t="s">
        <v>228</v>
      </c>
      <c r="D32" s="500" t="s">
        <v>229</v>
      </c>
      <c r="E32" s="488">
        <v>3</v>
      </c>
      <c r="F32" s="488">
        <v>3</v>
      </c>
      <c r="G32" s="488"/>
      <c r="H32" s="550" t="s">
        <v>420</v>
      </c>
      <c r="I32" s="563" t="s">
        <v>364</v>
      </c>
      <c r="J32" s="382" t="s">
        <v>559</v>
      </c>
      <c r="K32" s="380" t="s">
        <v>578</v>
      </c>
      <c r="L32" s="380" t="s">
        <v>583</v>
      </c>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c r="BO32" s="380"/>
      <c r="BP32" s="380"/>
      <c r="BQ32" s="380"/>
      <c r="BR32" s="380"/>
      <c r="BS32" s="380"/>
      <c r="BT32" s="380"/>
      <c r="BU32" s="380"/>
      <c r="BV32" s="380"/>
      <c r="BW32" s="380"/>
      <c r="BX32" s="380"/>
      <c r="BY32" s="380"/>
      <c r="BZ32" s="380"/>
      <c r="CA32" s="380"/>
      <c r="CB32" s="380"/>
      <c r="CC32" s="380"/>
      <c r="CD32" s="380"/>
      <c r="CE32" s="380"/>
      <c r="CF32" s="380"/>
      <c r="CG32" s="380"/>
      <c r="CH32" s="380"/>
      <c r="CI32" s="380"/>
      <c r="CJ32" s="380"/>
      <c r="CK32" s="380"/>
      <c r="CL32" s="380"/>
      <c r="CM32" s="380"/>
      <c r="CN32" s="380"/>
      <c r="CO32" s="380"/>
      <c r="CP32" s="380"/>
      <c r="CQ32" s="380"/>
      <c r="CR32" s="380"/>
      <c r="CS32" s="380"/>
      <c r="CT32" s="380"/>
      <c r="CU32" s="380"/>
      <c r="CV32" s="380"/>
      <c r="CW32" s="380"/>
      <c r="CX32" s="380"/>
      <c r="CY32" s="380"/>
      <c r="CZ32" s="380"/>
      <c r="DA32" s="380"/>
      <c r="DB32" s="380"/>
      <c r="DC32" s="380"/>
      <c r="DD32" s="380"/>
      <c r="DE32" s="380"/>
      <c r="DF32" s="380"/>
      <c r="DG32" s="380"/>
      <c r="DH32" s="380"/>
      <c r="DI32" s="380"/>
      <c r="DJ32" s="380"/>
      <c r="DK32" s="380"/>
      <c r="DL32" s="380"/>
      <c r="DM32" s="380"/>
      <c r="DN32" s="380"/>
      <c r="DO32" s="380"/>
      <c r="DP32" s="380"/>
      <c r="DQ32" s="380"/>
      <c r="DR32" s="380"/>
      <c r="DS32" s="380"/>
      <c r="DT32" s="380"/>
      <c r="DU32" s="380"/>
      <c r="DV32" s="380"/>
      <c r="DW32" s="380"/>
      <c r="DX32" s="380"/>
      <c r="DY32" s="380"/>
      <c r="DZ32" s="380"/>
      <c r="EA32" s="380"/>
      <c r="EB32" s="380"/>
      <c r="EC32" s="380"/>
      <c r="ED32" s="380"/>
      <c r="EE32" s="380"/>
      <c r="EF32" s="380"/>
      <c r="EG32" s="380"/>
      <c r="EH32" s="380"/>
      <c r="EI32" s="380"/>
      <c r="EJ32" s="380"/>
      <c r="EK32" s="380"/>
      <c r="EL32" s="380"/>
      <c r="EM32" s="380"/>
      <c r="EN32" s="380"/>
      <c r="EO32" s="380"/>
      <c r="EP32" s="380"/>
      <c r="EQ32" s="380"/>
      <c r="ER32" s="380"/>
      <c r="ES32" s="380"/>
      <c r="ET32" s="380"/>
      <c r="EU32" s="380"/>
      <c r="EV32" s="380"/>
      <c r="EW32" s="380"/>
      <c r="EX32" s="380"/>
      <c r="EY32" s="380"/>
      <c r="EZ32" s="380"/>
      <c r="FA32" s="380"/>
      <c r="FB32" s="380"/>
      <c r="FC32" s="380"/>
      <c r="FD32" s="380"/>
      <c r="FE32" s="380"/>
      <c r="FF32" s="380"/>
      <c r="FG32" s="380"/>
      <c r="FH32" s="380"/>
      <c r="FI32" s="380"/>
      <c r="FJ32" s="380"/>
      <c r="FK32" s="380"/>
      <c r="FL32" s="380"/>
      <c r="FM32" s="380"/>
      <c r="FN32" s="380"/>
      <c r="FO32" s="380"/>
      <c r="FP32" s="380"/>
      <c r="FQ32" s="380"/>
      <c r="FR32" s="380"/>
      <c r="FS32" s="380"/>
      <c r="FT32" s="380"/>
      <c r="FU32" s="380"/>
      <c r="FV32" s="380"/>
      <c r="FW32" s="380"/>
      <c r="FX32" s="380"/>
      <c r="FY32" s="380"/>
      <c r="FZ32" s="380"/>
      <c r="GA32" s="380"/>
      <c r="GB32" s="380"/>
      <c r="GC32" s="380"/>
      <c r="GD32" s="380"/>
      <c r="GE32" s="380"/>
      <c r="GF32" s="380"/>
      <c r="GG32" s="380"/>
      <c r="GH32" s="380"/>
      <c r="GI32" s="380"/>
      <c r="GJ32" s="380"/>
      <c r="GK32" s="380"/>
      <c r="GL32" s="380"/>
      <c r="GM32" s="380"/>
      <c r="GN32" s="380"/>
      <c r="GO32" s="380"/>
      <c r="GP32" s="380"/>
      <c r="GQ32" s="380"/>
      <c r="GR32" s="380"/>
      <c r="GS32" s="380"/>
      <c r="GT32" s="380"/>
      <c r="GU32" s="380"/>
      <c r="GV32" s="380"/>
      <c r="GW32" s="380"/>
      <c r="GX32" s="380"/>
      <c r="GY32" s="380"/>
      <c r="GZ32" s="380"/>
      <c r="HA32" s="380"/>
      <c r="HB32" s="380"/>
      <c r="HC32" s="380"/>
      <c r="HD32" s="380"/>
      <c r="HE32" s="380"/>
      <c r="HF32" s="380"/>
      <c r="HG32" s="380"/>
      <c r="HH32" s="380"/>
      <c r="HI32" s="380"/>
      <c r="HJ32" s="380"/>
      <c r="HK32" s="380"/>
      <c r="HL32" s="380"/>
      <c r="HM32" s="380"/>
      <c r="HN32" s="380"/>
      <c r="HO32" s="380"/>
      <c r="HP32" s="380"/>
      <c r="HQ32" s="380"/>
      <c r="HR32" s="380"/>
      <c r="HS32" s="380"/>
      <c r="HT32" s="380"/>
      <c r="HU32" s="380"/>
      <c r="HV32" s="380"/>
      <c r="HW32" s="380"/>
      <c r="HX32" s="380"/>
      <c r="HY32" s="380"/>
      <c r="HZ32" s="380"/>
      <c r="IA32" s="380"/>
      <c r="IB32" s="380"/>
      <c r="IC32" s="380"/>
      <c r="ID32" s="380"/>
      <c r="IE32" s="380"/>
      <c r="IF32" s="380"/>
      <c r="IG32" s="380"/>
      <c r="IH32" s="380"/>
      <c r="II32" s="370"/>
    </row>
    <row r="33" spans="1:243" s="606" customFormat="1" ht="50.4" x14ac:dyDescent="0.3">
      <c r="A33" s="604">
        <v>22</v>
      </c>
      <c r="B33" s="488">
        <v>7</v>
      </c>
      <c r="C33" s="500" t="s">
        <v>215</v>
      </c>
      <c r="D33" s="500" t="s">
        <v>230</v>
      </c>
      <c r="E33" s="488">
        <v>3</v>
      </c>
      <c r="F33" s="488">
        <v>3</v>
      </c>
      <c r="G33" s="488"/>
      <c r="H33" s="550" t="s">
        <v>365</v>
      </c>
      <c r="I33" s="563" t="s">
        <v>366</v>
      </c>
      <c r="J33" s="563" t="s">
        <v>535</v>
      </c>
      <c r="K33" s="604"/>
      <c r="L33" s="604" t="s">
        <v>583</v>
      </c>
      <c r="M33" s="604"/>
      <c r="N33" s="604"/>
      <c r="O33" s="604"/>
      <c r="P33" s="604"/>
      <c r="Q33" s="604"/>
      <c r="R33" s="604"/>
      <c r="S33" s="604"/>
      <c r="T33" s="604"/>
      <c r="U33" s="604"/>
      <c r="V33" s="604"/>
      <c r="W33" s="604"/>
      <c r="X33" s="604" t="s">
        <v>367</v>
      </c>
      <c r="Y33" s="604"/>
      <c r="Z33" s="604"/>
      <c r="AA33" s="604"/>
      <c r="AB33" s="604"/>
      <c r="AC33" s="604"/>
      <c r="AD33" s="604"/>
      <c r="AE33" s="604"/>
      <c r="AF33" s="604"/>
      <c r="AG33" s="604"/>
      <c r="AH33" s="604"/>
      <c r="AI33" s="604"/>
      <c r="AJ33" s="604"/>
      <c r="AK33" s="604"/>
      <c r="AL33" s="604"/>
      <c r="AM33" s="604"/>
      <c r="AN33" s="604"/>
      <c r="AO33" s="604"/>
      <c r="AP33" s="604"/>
      <c r="AQ33" s="604"/>
      <c r="AR33" s="604"/>
      <c r="AS33" s="604"/>
      <c r="AT33" s="604"/>
      <c r="AU33" s="604"/>
      <c r="AV33" s="604"/>
      <c r="AW33" s="604"/>
      <c r="AX33" s="604"/>
      <c r="AY33" s="604"/>
      <c r="AZ33" s="604"/>
      <c r="BA33" s="604"/>
      <c r="BB33" s="604"/>
      <c r="BC33" s="604"/>
      <c r="BD33" s="604"/>
      <c r="BE33" s="604"/>
      <c r="BF33" s="604"/>
      <c r="BG33" s="604"/>
      <c r="BH33" s="604"/>
      <c r="BI33" s="604"/>
      <c r="BJ33" s="604"/>
      <c r="BK33" s="604"/>
      <c r="BL33" s="604"/>
      <c r="BM33" s="604"/>
      <c r="BN33" s="604"/>
      <c r="BO33" s="604"/>
      <c r="BP33" s="604"/>
      <c r="BQ33" s="604"/>
      <c r="BR33" s="604"/>
      <c r="BS33" s="604"/>
      <c r="BT33" s="604"/>
      <c r="BU33" s="604"/>
      <c r="BV33" s="604"/>
      <c r="BW33" s="604"/>
      <c r="BX33" s="604"/>
      <c r="BY33" s="604"/>
      <c r="BZ33" s="604"/>
      <c r="CA33" s="604"/>
      <c r="CB33" s="604"/>
      <c r="CC33" s="604"/>
      <c r="CD33" s="604"/>
      <c r="CE33" s="604"/>
      <c r="CF33" s="604"/>
      <c r="CG33" s="604"/>
      <c r="CH33" s="604"/>
      <c r="CI33" s="604"/>
      <c r="CJ33" s="604"/>
      <c r="CK33" s="604"/>
      <c r="CL33" s="604"/>
      <c r="CM33" s="604"/>
      <c r="CN33" s="604"/>
      <c r="CO33" s="604"/>
      <c r="CP33" s="604"/>
      <c r="CQ33" s="604"/>
      <c r="CR33" s="604"/>
      <c r="CS33" s="604"/>
      <c r="CT33" s="604"/>
      <c r="CU33" s="604"/>
      <c r="CV33" s="604"/>
      <c r="CW33" s="604"/>
      <c r="CX33" s="604"/>
      <c r="CY33" s="604"/>
      <c r="CZ33" s="604"/>
      <c r="DA33" s="604"/>
      <c r="DB33" s="604"/>
      <c r="DC33" s="604"/>
      <c r="DD33" s="604"/>
      <c r="DE33" s="604"/>
      <c r="DF33" s="604"/>
      <c r="DG33" s="604"/>
      <c r="DH33" s="604"/>
      <c r="DI33" s="604"/>
      <c r="DJ33" s="604"/>
      <c r="DK33" s="604"/>
      <c r="DL33" s="604"/>
      <c r="DM33" s="604"/>
      <c r="DN33" s="604"/>
      <c r="DO33" s="604"/>
      <c r="DP33" s="604"/>
      <c r="DQ33" s="604"/>
      <c r="DR33" s="604"/>
      <c r="DS33" s="604"/>
      <c r="DT33" s="604"/>
      <c r="DU33" s="604"/>
      <c r="DV33" s="604"/>
      <c r="DW33" s="604"/>
      <c r="DX33" s="604"/>
      <c r="DY33" s="604"/>
      <c r="DZ33" s="604"/>
      <c r="EA33" s="604"/>
      <c r="EB33" s="604"/>
      <c r="EC33" s="604"/>
      <c r="ED33" s="604"/>
      <c r="EE33" s="604"/>
      <c r="EF33" s="604"/>
      <c r="EG33" s="604"/>
      <c r="EH33" s="604"/>
      <c r="EI33" s="604"/>
      <c r="EJ33" s="604"/>
      <c r="EK33" s="604"/>
      <c r="EL33" s="604"/>
      <c r="EM33" s="604"/>
      <c r="EN33" s="604"/>
      <c r="EO33" s="604"/>
      <c r="EP33" s="604"/>
      <c r="EQ33" s="604"/>
      <c r="ER33" s="604"/>
      <c r="ES33" s="604"/>
      <c r="ET33" s="604"/>
      <c r="EU33" s="604"/>
      <c r="EV33" s="604"/>
      <c r="EW33" s="604"/>
      <c r="EX33" s="604"/>
      <c r="EY33" s="604"/>
      <c r="EZ33" s="604"/>
      <c r="FA33" s="604"/>
      <c r="FB33" s="604"/>
      <c r="FC33" s="604"/>
      <c r="FD33" s="604"/>
      <c r="FE33" s="604"/>
      <c r="FF33" s="604"/>
      <c r="FG33" s="604"/>
      <c r="FH33" s="604"/>
      <c r="FI33" s="604"/>
      <c r="FJ33" s="604"/>
      <c r="FK33" s="604"/>
      <c r="FL33" s="604"/>
      <c r="FM33" s="604"/>
      <c r="FN33" s="604"/>
      <c r="FO33" s="604"/>
      <c r="FP33" s="604"/>
      <c r="FQ33" s="604"/>
      <c r="FR33" s="604"/>
      <c r="FS33" s="604"/>
      <c r="FT33" s="604"/>
      <c r="FU33" s="604"/>
      <c r="FV33" s="604"/>
      <c r="FW33" s="604"/>
      <c r="FX33" s="604"/>
      <c r="FY33" s="604"/>
      <c r="FZ33" s="604"/>
      <c r="GA33" s="604"/>
      <c r="GB33" s="604"/>
      <c r="GC33" s="604"/>
      <c r="GD33" s="604"/>
      <c r="GE33" s="604"/>
      <c r="GF33" s="604"/>
      <c r="GG33" s="604"/>
      <c r="GH33" s="604"/>
      <c r="GI33" s="604"/>
      <c r="GJ33" s="604"/>
      <c r="GK33" s="604"/>
      <c r="GL33" s="604"/>
      <c r="GM33" s="604"/>
      <c r="GN33" s="604"/>
      <c r="GO33" s="604"/>
      <c r="GP33" s="604"/>
      <c r="GQ33" s="604"/>
      <c r="GR33" s="604"/>
      <c r="GS33" s="604"/>
      <c r="GT33" s="604"/>
      <c r="GU33" s="604"/>
      <c r="GV33" s="604"/>
      <c r="GW33" s="604"/>
      <c r="GX33" s="604"/>
      <c r="GY33" s="604"/>
      <c r="GZ33" s="604"/>
      <c r="HA33" s="604"/>
      <c r="HB33" s="604"/>
      <c r="HC33" s="604"/>
      <c r="HD33" s="604"/>
      <c r="HE33" s="604"/>
      <c r="HF33" s="604"/>
      <c r="HG33" s="604"/>
      <c r="HH33" s="604"/>
      <c r="HI33" s="604"/>
      <c r="HJ33" s="604"/>
      <c r="HK33" s="604"/>
      <c r="HL33" s="604"/>
      <c r="HM33" s="604"/>
      <c r="HN33" s="604"/>
      <c r="HO33" s="604"/>
      <c r="HP33" s="604"/>
      <c r="HQ33" s="604"/>
      <c r="HR33" s="604"/>
      <c r="HS33" s="604"/>
      <c r="HT33" s="604"/>
      <c r="HU33" s="604"/>
      <c r="HV33" s="604"/>
      <c r="HW33" s="604"/>
      <c r="HX33" s="604"/>
      <c r="HY33" s="604"/>
      <c r="HZ33" s="604"/>
      <c r="IA33" s="604"/>
      <c r="IB33" s="604"/>
      <c r="IC33" s="604"/>
      <c r="ID33" s="604"/>
      <c r="IE33" s="604"/>
      <c r="IF33" s="604"/>
      <c r="IG33" s="604"/>
      <c r="IH33" s="604"/>
      <c r="II33" s="605"/>
    </row>
    <row r="34" spans="1:243" s="390" customFormat="1" ht="39" customHeight="1" x14ac:dyDescent="0.3">
      <c r="A34" s="373">
        <v>103</v>
      </c>
      <c r="B34" s="384">
        <v>647</v>
      </c>
      <c r="C34" s="385" t="s">
        <v>276</v>
      </c>
      <c r="D34" s="386" t="s">
        <v>490</v>
      </c>
      <c r="E34" s="387">
        <v>3</v>
      </c>
      <c r="F34" s="387">
        <v>3</v>
      </c>
      <c r="G34" s="388" t="s">
        <v>489</v>
      </c>
      <c r="H34" s="388" t="s">
        <v>286</v>
      </c>
      <c r="I34" s="388">
        <v>1</v>
      </c>
      <c r="J34" s="382" t="s">
        <v>337</v>
      </c>
      <c r="K34" s="380" t="s">
        <v>578</v>
      </c>
      <c r="L34" s="380" t="s">
        <v>583</v>
      </c>
      <c r="M34" s="375"/>
      <c r="N34" s="375"/>
      <c r="O34" s="375"/>
      <c r="P34" s="375"/>
      <c r="Q34" s="375"/>
      <c r="R34" s="375"/>
      <c r="S34" s="375"/>
      <c r="T34" s="375"/>
      <c r="U34" s="373"/>
      <c r="V34" s="389"/>
      <c r="W34" s="389"/>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375"/>
      <c r="GL34" s="375"/>
      <c r="GM34" s="375"/>
      <c r="GN34" s="375"/>
      <c r="GO34" s="375"/>
      <c r="GP34" s="375"/>
      <c r="GQ34" s="375"/>
      <c r="GR34" s="375"/>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80"/>
    </row>
    <row r="35" spans="1:243" s="390" customFormat="1" ht="45" customHeight="1" x14ac:dyDescent="0.3">
      <c r="A35" s="373">
        <v>103</v>
      </c>
      <c r="B35" s="384">
        <v>724</v>
      </c>
      <c r="C35" s="386" t="s">
        <v>227</v>
      </c>
      <c r="D35" s="386" t="s">
        <v>129</v>
      </c>
      <c r="E35" s="388">
        <v>3</v>
      </c>
      <c r="F35" s="391">
        <v>3</v>
      </c>
      <c r="G35" s="391" t="s">
        <v>491</v>
      </c>
      <c r="H35" s="391" t="s">
        <v>285</v>
      </c>
      <c r="I35" s="391">
        <v>1</v>
      </c>
      <c r="J35" s="384" t="s">
        <v>550</v>
      </c>
      <c r="K35" s="372" t="s">
        <v>578</v>
      </c>
      <c r="L35" s="375" t="s">
        <v>583</v>
      </c>
      <c r="M35" s="375"/>
      <c r="N35" s="375"/>
      <c r="O35" s="375"/>
      <c r="P35" s="375"/>
      <c r="Q35" s="375"/>
      <c r="R35" s="375"/>
      <c r="S35" s="375"/>
      <c r="T35" s="375"/>
      <c r="U35" s="373"/>
      <c r="V35" s="389"/>
      <c r="W35" s="389"/>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592"/>
      <c r="II35" s="182"/>
    </row>
    <row r="36" spans="1:243" s="390" customFormat="1" ht="45" customHeight="1" x14ac:dyDescent="0.3">
      <c r="A36" s="373">
        <v>104</v>
      </c>
      <c r="B36" s="384">
        <v>869</v>
      </c>
      <c r="C36" s="392" t="s">
        <v>194</v>
      </c>
      <c r="D36" s="392" t="s">
        <v>140</v>
      </c>
      <c r="E36" s="393">
        <v>3</v>
      </c>
      <c r="F36" s="394">
        <v>3</v>
      </c>
      <c r="G36" s="394" t="s">
        <v>488</v>
      </c>
      <c r="H36" s="394" t="s">
        <v>285</v>
      </c>
      <c r="I36" s="395">
        <v>1</v>
      </c>
      <c r="J36" s="396" t="s">
        <v>523</v>
      </c>
      <c r="K36" s="372" t="s">
        <v>578</v>
      </c>
      <c r="L36" s="375" t="s">
        <v>583</v>
      </c>
      <c r="M36" s="375"/>
      <c r="N36" s="375"/>
      <c r="O36" s="375"/>
      <c r="P36" s="375"/>
      <c r="Q36" s="375"/>
      <c r="R36" s="375"/>
      <c r="S36" s="375"/>
      <c r="T36" s="375"/>
      <c r="U36" s="373"/>
      <c r="V36" s="389"/>
      <c r="W36" s="389"/>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375"/>
      <c r="FN36" s="375"/>
      <c r="FO36" s="375"/>
      <c r="FP36" s="375"/>
      <c r="FQ36" s="375"/>
      <c r="FR36" s="375"/>
      <c r="FS36" s="375"/>
      <c r="FT36" s="375"/>
      <c r="FU36" s="375"/>
      <c r="FV36" s="375"/>
      <c r="FW36" s="375"/>
      <c r="FX36" s="375"/>
      <c r="FY36" s="375"/>
      <c r="FZ36" s="375"/>
      <c r="GA36" s="375"/>
      <c r="GB36" s="375"/>
      <c r="GC36" s="375"/>
      <c r="GD36" s="375"/>
      <c r="GE36" s="375"/>
      <c r="GF36" s="375"/>
      <c r="GG36" s="375"/>
      <c r="GH36" s="375"/>
      <c r="GI36" s="375"/>
      <c r="GJ36" s="375"/>
      <c r="GK36" s="375"/>
      <c r="GL36" s="375"/>
      <c r="GM36" s="375"/>
      <c r="GN36" s="375"/>
      <c r="GO36" s="375"/>
      <c r="GP36" s="375"/>
      <c r="GQ36" s="375"/>
      <c r="GR36" s="375"/>
      <c r="GS36" s="375"/>
      <c r="GT36" s="375"/>
      <c r="GU36" s="375"/>
      <c r="GV36" s="375"/>
      <c r="GW36" s="375"/>
      <c r="GX36" s="375"/>
      <c r="GY36" s="375"/>
      <c r="GZ36" s="375"/>
      <c r="HA36" s="375"/>
      <c r="HB36" s="375"/>
      <c r="HC36" s="375"/>
      <c r="HD36" s="375"/>
      <c r="HE36" s="375"/>
      <c r="HF36" s="375"/>
      <c r="HG36" s="375"/>
      <c r="HH36" s="375"/>
      <c r="HI36" s="375"/>
      <c r="HJ36" s="375"/>
      <c r="HK36" s="375"/>
      <c r="HL36" s="375"/>
      <c r="HM36" s="375"/>
      <c r="HN36" s="375"/>
      <c r="HO36" s="375"/>
      <c r="HP36" s="375"/>
      <c r="HQ36" s="375"/>
      <c r="HR36" s="375"/>
      <c r="HS36" s="375"/>
      <c r="HT36" s="375"/>
      <c r="HU36" s="375"/>
      <c r="HV36" s="375"/>
      <c r="HW36" s="375"/>
      <c r="HX36" s="375"/>
      <c r="HY36" s="375"/>
      <c r="HZ36" s="375"/>
      <c r="IA36" s="375"/>
      <c r="IB36" s="375"/>
      <c r="IC36" s="375"/>
      <c r="ID36" s="375"/>
      <c r="IE36" s="375"/>
      <c r="IF36" s="375"/>
      <c r="IG36" s="375"/>
      <c r="II36" s="597"/>
    </row>
    <row r="37" spans="1:243" s="390" customFormat="1" ht="51" customHeight="1" x14ac:dyDescent="0.3">
      <c r="A37" s="373">
        <v>105</v>
      </c>
      <c r="B37" s="384">
        <v>1119</v>
      </c>
      <c r="C37" s="392" t="s">
        <v>236</v>
      </c>
      <c r="D37" s="392" t="s">
        <v>85</v>
      </c>
      <c r="E37" s="393">
        <v>3</v>
      </c>
      <c r="F37" s="394">
        <v>3</v>
      </c>
      <c r="G37" s="394" t="s">
        <v>488</v>
      </c>
      <c r="H37" s="394" t="s">
        <v>285</v>
      </c>
      <c r="I37" s="395">
        <v>1</v>
      </c>
      <c r="J37" s="396" t="s">
        <v>523</v>
      </c>
      <c r="K37" s="372" t="s">
        <v>578</v>
      </c>
      <c r="L37" s="307" t="s">
        <v>583</v>
      </c>
      <c r="M37" s="375"/>
      <c r="N37" s="375"/>
      <c r="O37" s="375"/>
      <c r="P37" s="375"/>
      <c r="Q37" s="375"/>
      <c r="R37" s="375"/>
      <c r="S37" s="375"/>
      <c r="T37" s="375"/>
      <c r="U37" s="373"/>
      <c r="V37" s="389"/>
      <c r="W37" s="389"/>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5"/>
      <c r="CG37" s="375"/>
      <c r="CH37" s="375"/>
      <c r="CI37" s="375"/>
      <c r="CJ37" s="375"/>
      <c r="CK37" s="375"/>
      <c r="CL37" s="375"/>
      <c r="CM37" s="375"/>
      <c r="CN37" s="375"/>
      <c r="CO37" s="375"/>
      <c r="CP37" s="375"/>
      <c r="CQ37" s="375"/>
      <c r="CR37" s="375"/>
      <c r="CS37" s="375"/>
      <c r="CT37" s="375"/>
      <c r="CU37" s="375"/>
      <c r="CV37" s="375"/>
      <c r="CW37" s="375"/>
      <c r="CX37" s="375"/>
      <c r="CY37" s="375"/>
      <c r="CZ37" s="375"/>
      <c r="DA37" s="375"/>
      <c r="DB37" s="375"/>
      <c r="DC37" s="375"/>
      <c r="DD37" s="375"/>
      <c r="DE37" s="375"/>
      <c r="DF37" s="375"/>
      <c r="DG37" s="375"/>
      <c r="DH37" s="375"/>
      <c r="DI37" s="375"/>
      <c r="DJ37" s="375"/>
      <c r="DK37" s="375"/>
      <c r="DL37" s="375"/>
      <c r="DM37" s="375"/>
      <c r="DN37" s="375"/>
      <c r="DO37" s="375"/>
      <c r="DP37" s="375"/>
      <c r="DQ37" s="375"/>
      <c r="DR37" s="375"/>
      <c r="DS37" s="375"/>
      <c r="DT37" s="375"/>
      <c r="DU37" s="375"/>
      <c r="DV37" s="375"/>
      <c r="DW37" s="375"/>
      <c r="DX37" s="375"/>
      <c r="DY37" s="375"/>
      <c r="DZ37" s="375"/>
      <c r="EA37" s="375"/>
      <c r="EB37" s="375"/>
      <c r="EC37" s="375"/>
      <c r="ED37" s="375"/>
      <c r="EE37" s="375"/>
      <c r="EF37" s="375"/>
      <c r="EG37" s="375"/>
      <c r="EH37" s="375"/>
      <c r="EI37" s="375"/>
      <c r="EJ37" s="375"/>
      <c r="EK37" s="375"/>
      <c r="EL37" s="375"/>
      <c r="EM37" s="375"/>
      <c r="EN37" s="375"/>
      <c r="EO37" s="375"/>
      <c r="EP37" s="375"/>
      <c r="EQ37" s="375"/>
      <c r="ER37" s="375"/>
      <c r="ES37" s="375"/>
      <c r="ET37" s="375"/>
      <c r="EU37" s="375"/>
      <c r="EV37" s="375"/>
      <c r="EW37" s="375"/>
      <c r="EX37" s="375"/>
      <c r="EY37" s="375"/>
      <c r="EZ37" s="375"/>
      <c r="FA37" s="375"/>
      <c r="FB37" s="375"/>
      <c r="FC37" s="375"/>
      <c r="FD37" s="375"/>
      <c r="FE37" s="375"/>
      <c r="FF37" s="375"/>
      <c r="FG37" s="375"/>
      <c r="FH37" s="375"/>
      <c r="FI37" s="375"/>
      <c r="FJ37" s="375"/>
      <c r="FK37" s="375"/>
      <c r="FL37" s="375"/>
      <c r="FM37" s="375"/>
      <c r="FN37" s="375"/>
      <c r="FO37" s="375"/>
      <c r="FP37" s="375"/>
      <c r="FQ37" s="375"/>
      <c r="FR37" s="375"/>
      <c r="FS37" s="375"/>
      <c r="FT37" s="375"/>
      <c r="FU37" s="375"/>
      <c r="FV37" s="375"/>
      <c r="FW37" s="375"/>
      <c r="FX37" s="375"/>
      <c r="FY37" s="375"/>
      <c r="FZ37" s="375"/>
      <c r="GA37" s="375"/>
      <c r="GB37" s="375"/>
      <c r="GC37" s="375"/>
      <c r="GD37" s="375"/>
      <c r="GE37" s="375"/>
      <c r="GF37" s="375"/>
      <c r="GG37" s="375"/>
      <c r="GH37" s="375"/>
      <c r="GI37" s="375"/>
      <c r="GJ37" s="375"/>
      <c r="GK37" s="375"/>
      <c r="GL37" s="375"/>
      <c r="GM37" s="375"/>
      <c r="GN37" s="375"/>
      <c r="GO37" s="375"/>
      <c r="GP37" s="375"/>
      <c r="GQ37" s="375"/>
      <c r="GR37" s="375"/>
      <c r="GS37" s="375"/>
      <c r="GT37" s="375"/>
      <c r="GU37" s="375"/>
      <c r="GV37" s="375"/>
      <c r="GW37" s="375"/>
      <c r="GX37" s="375"/>
      <c r="GY37" s="375"/>
      <c r="GZ37" s="375"/>
      <c r="HA37" s="375"/>
      <c r="HB37" s="375"/>
      <c r="HC37" s="375"/>
      <c r="HD37" s="375"/>
      <c r="HE37" s="375"/>
      <c r="HF37" s="375"/>
      <c r="HG37" s="375"/>
      <c r="HH37" s="375"/>
      <c r="HI37" s="375"/>
      <c r="HJ37" s="375"/>
      <c r="HK37" s="375"/>
      <c r="HL37" s="375"/>
      <c r="HM37" s="375"/>
      <c r="HN37" s="375"/>
      <c r="HO37" s="375"/>
      <c r="HP37" s="375"/>
      <c r="HQ37" s="375"/>
      <c r="HR37" s="375"/>
      <c r="HS37" s="375"/>
      <c r="HT37" s="375"/>
      <c r="HU37" s="375"/>
      <c r="HV37" s="375"/>
      <c r="HW37" s="375"/>
      <c r="HX37" s="375"/>
      <c r="HY37" s="375"/>
      <c r="HZ37" s="375"/>
      <c r="IA37" s="375"/>
      <c r="IB37" s="375"/>
      <c r="IC37" s="375"/>
      <c r="ID37" s="375"/>
      <c r="IE37" s="375"/>
      <c r="IF37" s="375"/>
      <c r="IG37" s="375"/>
      <c r="IH37" s="375"/>
      <c r="II37" s="315"/>
    </row>
    <row r="38" spans="1:243" s="390" customFormat="1" ht="51" customHeight="1" x14ac:dyDescent="0.3">
      <c r="A38" s="373">
        <v>106</v>
      </c>
      <c r="B38" s="384">
        <v>1181</v>
      </c>
      <c r="C38" s="392" t="s">
        <v>217</v>
      </c>
      <c r="D38" s="392" t="s">
        <v>87</v>
      </c>
      <c r="E38" s="393">
        <v>3</v>
      </c>
      <c r="F38" s="394">
        <v>3</v>
      </c>
      <c r="G38" s="394" t="s">
        <v>488</v>
      </c>
      <c r="H38" s="394" t="s">
        <v>285</v>
      </c>
      <c r="I38" s="395">
        <v>1</v>
      </c>
      <c r="J38" s="396" t="s">
        <v>523</v>
      </c>
      <c r="K38" s="372" t="s">
        <v>578</v>
      </c>
      <c r="L38" s="182" t="s">
        <v>583</v>
      </c>
      <c r="M38" s="375"/>
      <c r="N38" s="375"/>
      <c r="O38" s="375"/>
      <c r="P38" s="375"/>
      <c r="Q38" s="375"/>
      <c r="R38" s="375"/>
      <c r="S38" s="375"/>
      <c r="T38" s="375"/>
      <c r="U38" s="373"/>
      <c r="V38" s="389"/>
      <c r="W38" s="389"/>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375"/>
      <c r="DG38" s="375"/>
      <c r="DH38" s="375"/>
      <c r="DI38" s="375"/>
      <c r="DJ38" s="375"/>
      <c r="DK38" s="375"/>
      <c r="DL38" s="375"/>
      <c r="DM38" s="375"/>
      <c r="DN38" s="375"/>
      <c r="DO38" s="375"/>
      <c r="DP38" s="375"/>
      <c r="DQ38" s="375"/>
      <c r="DR38" s="375"/>
      <c r="DS38" s="375"/>
      <c r="DT38" s="375"/>
      <c r="DU38" s="375"/>
      <c r="DV38" s="375"/>
      <c r="DW38" s="375"/>
      <c r="DX38" s="375"/>
      <c r="DY38" s="375"/>
      <c r="DZ38" s="375"/>
      <c r="EA38" s="375"/>
      <c r="EB38" s="375"/>
      <c r="EC38" s="375"/>
      <c r="ED38" s="375"/>
      <c r="EE38" s="375"/>
      <c r="EF38" s="375"/>
      <c r="EG38" s="375"/>
      <c r="EH38" s="375"/>
      <c r="EI38" s="375"/>
      <c r="EJ38" s="375"/>
      <c r="EK38" s="375"/>
      <c r="EL38" s="375"/>
      <c r="EM38" s="375"/>
      <c r="EN38" s="375"/>
      <c r="EO38" s="375"/>
      <c r="EP38" s="375"/>
      <c r="EQ38" s="375"/>
      <c r="ER38" s="375"/>
      <c r="ES38" s="375"/>
      <c r="ET38" s="375"/>
      <c r="EU38" s="375"/>
      <c r="EV38" s="375"/>
      <c r="EW38" s="375"/>
      <c r="EX38" s="375"/>
      <c r="EY38" s="375"/>
      <c r="EZ38" s="375"/>
      <c r="FA38" s="375"/>
      <c r="FB38" s="375"/>
      <c r="FC38" s="375"/>
      <c r="FD38" s="375"/>
      <c r="FE38" s="375"/>
      <c r="FF38" s="375"/>
      <c r="FG38" s="375"/>
      <c r="FH38" s="375"/>
      <c r="FI38" s="375"/>
      <c r="FJ38" s="375"/>
      <c r="FK38" s="375"/>
      <c r="FL38" s="375"/>
      <c r="FM38" s="375"/>
      <c r="FN38" s="375"/>
      <c r="FO38" s="375"/>
      <c r="FP38" s="375"/>
      <c r="FQ38" s="375"/>
      <c r="FR38" s="375"/>
      <c r="FS38" s="375"/>
      <c r="FT38" s="375"/>
      <c r="FU38" s="375"/>
      <c r="FV38" s="375"/>
      <c r="FW38" s="375"/>
      <c r="FX38" s="375"/>
      <c r="FY38" s="375"/>
      <c r="FZ38" s="375"/>
      <c r="GA38" s="375"/>
      <c r="GB38" s="375"/>
      <c r="GC38" s="375"/>
      <c r="GD38" s="375"/>
      <c r="GE38" s="375"/>
      <c r="GF38" s="375"/>
      <c r="GG38" s="375"/>
      <c r="GH38" s="375"/>
      <c r="GI38" s="375"/>
      <c r="GJ38" s="375"/>
      <c r="GK38" s="375"/>
      <c r="GL38" s="375"/>
      <c r="GM38" s="375"/>
      <c r="GN38" s="375"/>
      <c r="GO38" s="375"/>
      <c r="GP38" s="375"/>
      <c r="GQ38" s="375"/>
      <c r="GR38" s="375"/>
      <c r="GS38" s="375"/>
      <c r="GT38" s="375"/>
      <c r="GU38" s="375"/>
      <c r="GV38" s="375"/>
      <c r="GW38" s="375"/>
      <c r="GX38" s="375"/>
      <c r="GY38" s="375"/>
      <c r="GZ38" s="375"/>
      <c r="HA38" s="375"/>
      <c r="HB38" s="375"/>
      <c r="HC38" s="375"/>
      <c r="HD38" s="375"/>
      <c r="HE38" s="375"/>
      <c r="HF38" s="375"/>
      <c r="HG38" s="375"/>
      <c r="HH38" s="375"/>
      <c r="HI38" s="375"/>
      <c r="HJ38" s="375"/>
      <c r="HK38" s="375"/>
      <c r="HL38" s="375"/>
      <c r="HM38" s="375"/>
      <c r="HN38" s="375"/>
      <c r="HO38" s="375"/>
      <c r="HP38" s="375"/>
      <c r="HQ38" s="375"/>
      <c r="HR38" s="375"/>
      <c r="HS38" s="375"/>
      <c r="HT38" s="375"/>
      <c r="HU38" s="375"/>
      <c r="HV38" s="375"/>
      <c r="HW38" s="375"/>
      <c r="HX38" s="375"/>
      <c r="HY38" s="375"/>
      <c r="HZ38" s="375"/>
      <c r="IA38" s="375"/>
      <c r="IB38" s="375"/>
      <c r="IC38" s="375"/>
      <c r="ID38" s="375"/>
      <c r="IE38" s="375"/>
      <c r="IF38" s="375"/>
      <c r="IG38" s="375"/>
      <c r="IH38" s="375"/>
      <c r="II38" s="315"/>
    </row>
    <row r="39" spans="1:243" s="484" customFormat="1" ht="17.399999999999999" x14ac:dyDescent="0.3">
      <c r="A39" s="182">
        <v>23</v>
      </c>
      <c r="B39" s="217" t="s">
        <v>91</v>
      </c>
      <c r="C39" s="218" t="s">
        <v>95</v>
      </c>
      <c r="D39" s="221"/>
      <c r="E39" s="221"/>
      <c r="F39" s="221"/>
      <c r="G39" s="221"/>
      <c r="H39" s="221"/>
      <c r="I39" s="221"/>
      <c r="J39" s="221"/>
      <c r="K39" s="87"/>
      <c r="L39" s="230"/>
      <c r="M39" s="230"/>
      <c r="N39" s="230"/>
      <c r="O39" s="230"/>
      <c r="P39" s="230"/>
      <c r="Q39" s="230"/>
      <c r="R39" s="230"/>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c r="DN39" s="207"/>
      <c r="DO39" s="207"/>
      <c r="DP39" s="207"/>
      <c r="DQ39" s="207"/>
      <c r="DR39" s="207"/>
      <c r="DS39" s="207"/>
      <c r="DT39" s="207"/>
      <c r="DU39" s="207"/>
      <c r="DV39" s="207"/>
      <c r="DW39" s="207"/>
      <c r="DX39" s="207"/>
      <c r="DY39" s="207"/>
      <c r="DZ39" s="207"/>
      <c r="EA39" s="207"/>
      <c r="EB39" s="207"/>
      <c r="EC39" s="207"/>
      <c r="ED39" s="207"/>
      <c r="EE39" s="207"/>
      <c r="EF39" s="207"/>
      <c r="EG39" s="207"/>
      <c r="EH39" s="207"/>
      <c r="EI39" s="207"/>
      <c r="EJ39" s="207"/>
      <c r="EK39" s="207"/>
      <c r="EL39" s="207"/>
      <c r="EM39" s="207"/>
      <c r="EN39" s="207"/>
      <c r="EO39" s="207"/>
      <c r="EP39" s="207"/>
      <c r="EQ39" s="207"/>
      <c r="ER39" s="207"/>
      <c r="ES39" s="207"/>
      <c r="ET39" s="207"/>
      <c r="EU39" s="207"/>
      <c r="EV39" s="207"/>
      <c r="EW39" s="207"/>
      <c r="EX39" s="207"/>
      <c r="EY39" s="207"/>
      <c r="EZ39" s="207"/>
      <c r="FA39" s="207"/>
      <c r="FB39" s="207"/>
      <c r="FC39" s="207"/>
      <c r="FD39" s="207"/>
      <c r="FE39" s="207"/>
      <c r="FF39" s="207"/>
      <c r="FG39" s="207"/>
      <c r="FH39" s="207"/>
      <c r="FI39" s="207"/>
      <c r="FJ39" s="207"/>
      <c r="FK39" s="207"/>
      <c r="FL39" s="207"/>
      <c r="FM39" s="207"/>
      <c r="FN39" s="207"/>
      <c r="FO39" s="207"/>
      <c r="FP39" s="207"/>
      <c r="FQ39" s="207"/>
      <c r="FR39" s="207"/>
      <c r="FS39" s="207"/>
      <c r="FT39" s="207"/>
      <c r="FU39" s="207"/>
      <c r="FV39" s="207"/>
      <c r="FW39" s="207"/>
      <c r="FX39" s="207"/>
      <c r="FY39" s="207"/>
      <c r="FZ39" s="207"/>
      <c r="GA39" s="207"/>
      <c r="GB39" s="207"/>
      <c r="GC39" s="207"/>
      <c r="GD39" s="207"/>
      <c r="GE39" s="207"/>
      <c r="GF39" s="207"/>
      <c r="GG39" s="207"/>
      <c r="GH39" s="207"/>
      <c r="GI39" s="207"/>
      <c r="GJ39" s="207"/>
      <c r="GK39" s="207"/>
      <c r="GL39" s="207"/>
      <c r="GM39" s="207"/>
      <c r="GN39" s="207"/>
      <c r="GO39" s="207"/>
      <c r="GP39" s="207"/>
      <c r="GQ39" s="207"/>
      <c r="GR39" s="207"/>
      <c r="GS39" s="207"/>
      <c r="GT39" s="207"/>
      <c r="GU39" s="207"/>
      <c r="GV39" s="207"/>
      <c r="GW39" s="207"/>
      <c r="GX39" s="207"/>
      <c r="GY39" s="207"/>
      <c r="GZ39" s="207"/>
      <c r="HA39" s="207"/>
      <c r="HB39" s="207"/>
      <c r="HC39" s="207"/>
      <c r="HD39" s="207"/>
      <c r="HE39" s="207"/>
      <c r="HF39" s="207"/>
      <c r="HG39" s="207"/>
      <c r="HH39" s="207"/>
      <c r="HI39" s="207"/>
      <c r="HJ39" s="207"/>
      <c r="HK39" s="207"/>
      <c r="HL39" s="207"/>
      <c r="HM39" s="207"/>
      <c r="HN39" s="207"/>
      <c r="HO39" s="207"/>
      <c r="HP39" s="207"/>
      <c r="HQ39" s="207"/>
      <c r="HR39" s="207"/>
      <c r="HS39" s="207"/>
      <c r="HT39" s="207"/>
      <c r="HU39" s="207"/>
      <c r="HV39" s="207"/>
      <c r="HW39" s="207"/>
      <c r="HX39" s="207"/>
      <c r="HY39" s="207"/>
      <c r="HZ39" s="207"/>
      <c r="IA39" s="207"/>
      <c r="IB39" s="207"/>
      <c r="IC39" s="207"/>
      <c r="ID39" s="207"/>
      <c r="IE39" s="207"/>
      <c r="IF39" s="207"/>
      <c r="IG39" s="207"/>
      <c r="IH39" s="198"/>
      <c r="II39" s="315"/>
    </row>
    <row r="40" spans="1:243" s="203" customFormat="1" ht="17.399999999999999" x14ac:dyDescent="0.3">
      <c r="A40" s="182">
        <v>24</v>
      </c>
      <c r="B40" s="217" t="s">
        <v>74</v>
      </c>
      <c r="C40" s="218" t="s">
        <v>96</v>
      </c>
      <c r="D40" s="221"/>
      <c r="E40" s="221"/>
      <c r="F40" s="221"/>
      <c r="G40" s="221"/>
      <c r="H40" s="221"/>
      <c r="I40" s="221"/>
      <c r="J40" s="221"/>
      <c r="K40" s="231"/>
      <c r="L40" s="231"/>
      <c r="M40" s="231"/>
      <c r="N40" s="231"/>
      <c r="O40" s="231"/>
      <c r="P40" s="231"/>
      <c r="Q40" s="231"/>
      <c r="R40" s="231"/>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7"/>
      <c r="BY40" s="207"/>
      <c r="BZ40" s="207"/>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c r="EN40" s="207"/>
      <c r="EO40" s="207"/>
      <c r="EP40" s="207"/>
      <c r="EQ40" s="207"/>
      <c r="ER40" s="207"/>
      <c r="ES40" s="207"/>
      <c r="ET40" s="207"/>
      <c r="EU40" s="207"/>
      <c r="EV40" s="207"/>
      <c r="EW40" s="207"/>
      <c r="EX40" s="207"/>
      <c r="EY40" s="207"/>
      <c r="EZ40" s="207"/>
      <c r="FA40" s="207"/>
      <c r="FB40" s="207"/>
      <c r="FC40" s="207"/>
      <c r="FD40" s="207"/>
      <c r="FE40" s="207"/>
      <c r="FF40" s="207"/>
      <c r="FG40" s="207"/>
      <c r="FH40" s="207"/>
      <c r="FI40" s="207"/>
      <c r="FJ40" s="207"/>
      <c r="FK40" s="207"/>
      <c r="FL40" s="207"/>
      <c r="FM40" s="207"/>
      <c r="FN40" s="207"/>
      <c r="FO40" s="207"/>
      <c r="FP40" s="207"/>
      <c r="FQ40" s="207"/>
      <c r="FR40" s="207"/>
      <c r="FS40" s="207"/>
      <c r="FT40" s="207"/>
      <c r="FU40" s="207"/>
      <c r="FV40" s="207"/>
      <c r="FW40" s="207"/>
      <c r="FX40" s="207"/>
      <c r="FY40" s="207"/>
      <c r="FZ40" s="207"/>
      <c r="GA40" s="207"/>
      <c r="GB40" s="207"/>
      <c r="GC40" s="207"/>
      <c r="GD40" s="207"/>
      <c r="GE40" s="207"/>
      <c r="GF40" s="207"/>
      <c r="GG40" s="207"/>
      <c r="GH40" s="207"/>
      <c r="GI40" s="207"/>
      <c r="GJ40" s="207"/>
      <c r="GK40" s="207"/>
      <c r="GL40" s="207"/>
      <c r="GM40" s="207"/>
      <c r="GN40" s="207"/>
      <c r="GO40" s="207"/>
      <c r="GP40" s="207"/>
      <c r="GQ40" s="207"/>
      <c r="GR40" s="207"/>
      <c r="GS40" s="207"/>
      <c r="GT40" s="207"/>
      <c r="GU40" s="207"/>
      <c r="GV40" s="207"/>
      <c r="GW40" s="207"/>
      <c r="GX40" s="207"/>
      <c r="GY40" s="207"/>
      <c r="GZ40" s="207"/>
      <c r="HA40" s="207"/>
      <c r="HB40" s="207"/>
      <c r="HC40" s="207"/>
      <c r="HD40" s="207"/>
      <c r="HE40" s="207"/>
      <c r="HF40" s="207"/>
      <c r="HG40" s="207"/>
      <c r="HH40" s="207"/>
      <c r="HI40" s="207"/>
      <c r="HJ40" s="207"/>
      <c r="HK40" s="207"/>
      <c r="HL40" s="207"/>
      <c r="HM40" s="207"/>
      <c r="HN40" s="207"/>
      <c r="HO40" s="207"/>
      <c r="HP40" s="207"/>
      <c r="HQ40" s="207"/>
      <c r="HR40" s="207"/>
      <c r="HS40" s="207"/>
      <c r="HT40" s="207"/>
      <c r="HU40" s="207"/>
      <c r="HV40" s="207"/>
      <c r="HW40" s="207"/>
      <c r="HX40" s="207"/>
      <c r="HY40" s="207"/>
      <c r="HZ40" s="207"/>
      <c r="IA40" s="207"/>
      <c r="IB40" s="207"/>
      <c r="IC40" s="207"/>
      <c r="ID40" s="207"/>
      <c r="IE40" s="207"/>
      <c r="IF40" s="207"/>
      <c r="IG40" s="207"/>
      <c r="IH40" s="182"/>
      <c r="II40" s="315"/>
    </row>
    <row r="41" spans="1:243" s="203" customFormat="1" ht="87" x14ac:dyDescent="0.3">
      <c r="A41" s="182">
        <v>25</v>
      </c>
      <c r="B41" s="184">
        <v>8</v>
      </c>
      <c r="C41" s="204" t="s">
        <v>30</v>
      </c>
      <c r="D41" s="204" t="s">
        <v>233</v>
      </c>
      <c r="E41" s="184">
        <v>3</v>
      </c>
      <c r="F41" s="184">
        <v>3</v>
      </c>
      <c r="G41" s="184" t="s">
        <v>368</v>
      </c>
      <c r="H41" s="205" t="s">
        <v>362</v>
      </c>
      <c r="I41" s="197" t="s">
        <v>260</v>
      </c>
      <c r="J41" s="197" t="s">
        <v>536</v>
      </c>
      <c r="K41" s="372" t="s">
        <v>578</v>
      </c>
      <c r="L41" s="182" t="s">
        <v>582</v>
      </c>
      <c r="M41" s="182"/>
      <c r="N41" s="182"/>
      <c r="O41" s="182"/>
      <c r="P41" s="182"/>
      <c r="Q41" s="182"/>
      <c r="R41" s="182"/>
      <c r="S41" s="182"/>
      <c r="T41" s="182" t="s">
        <v>234</v>
      </c>
      <c r="U41" s="182" t="s">
        <v>288</v>
      </c>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c r="EO41" s="182"/>
      <c r="EP41" s="182"/>
      <c r="EQ41" s="182"/>
      <c r="ER41" s="182"/>
      <c r="ES41" s="182"/>
      <c r="ET41" s="182"/>
      <c r="EU41" s="182"/>
      <c r="EV41" s="182"/>
      <c r="EW41" s="182"/>
      <c r="EX41" s="182"/>
      <c r="EY41" s="182"/>
      <c r="EZ41" s="182"/>
      <c r="FA41" s="182"/>
      <c r="FB41" s="182"/>
      <c r="FC41" s="182"/>
      <c r="FD41" s="182"/>
      <c r="FE41" s="182"/>
      <c r="FF41" s="182"/>
      <c r="FG41" s="182"/>
      <c r="FH41" s="182"/>
      <c r="FI41" s="182"/>
      <c r="FJ41" s="182"/>
      <c r="FK41" s="182"/>
      <c r="FL41" s="182"/>
      <c r="FM41" s="182"/>
      <c r="FN41" s="182"/>
      <c r="FO41" s="182"/>
      <c r="FP41" s="182"/>
      <c r="FQ41" s="182"/>
      <c r="FR41" s="182"/>
      <c r="FS41" s="182"/>
      <c r="FT41" s="182"/>
      <c r="FU41" s="182"/>
      <c r="FV41" s="182"/>
      <c r="FW41" s="182"/>
      <c r="FX41" s="182"/>
      <c r="FY41" s="182"/>
      <c r="FZ41" s="182"/>
      <c r="GA41" s="182"/>
      <c r="GB41" s="182"/>
      <c r="GC41" s="182"/>
      <c r="GD41" s="182"/>
      <c r="GE41" s="182"/>
      <c r="GF41" s="182"/>
      <c r="GG41" s="182"/>
      <c r="GH41" s="182"/>
      <c r="GI41" s="182"/>
      <c r="GJ41" s="182"/>
      <c r="GK41" s="182"/>
      <c r="GL41" s="182"/>
      <c r="GM41" s="182"/>
      <c r="GN41" s="182"/>
      <c r="GO41" s="182"/>
      <c r="GP41" s="182"/>
      <c r="GQ41" s="182"/>
      <c r="GR41" s="182"/>
      <c r="GS41" s="182"/>
      <c r="GT41" s="182"/>
      <c r="GU41" s="182"/>
      <c r="GV41" s="182"/>
      <c r="GW41" s="182"/>
      <c r="GX41" s="182"/>
      <c r="GY41" s="182"/>
      <c r="GZ41" s="182"/>
      <c r="HA41" s="182"/>
      <c r="HB41" s="182"/>
      <c r="HC41" s="182"/>
      <c r="HD41" s="182"/>
      <c r="HE41" s="182"/>
      <c r="HF41" s="182"/>
      <c r="HG41" s="182"/>
      <c r="HH41" s="182"/>
      <c r="HI41" s="182"/>
      <c r="HJ41" s="182"/>
      <c r="HK41" s="182"/>
      <c r="HL41" s="182"/>
      <c r="HM41" s="182"/>
      <c r="HN41" s="182"/>
      <c r="HO41" s="182"/>
      <c r="HP41" s="182"/>
      <c r="HQ41" s="182"/>
      <c r="HR41" s="182"/>
      <c r="HS41" s="182"/>
      <c r="HT41" s="182"/>
      <c r="HU41" s="182"/>
      <c r="HV41" s="182"/>
      <c r="HW41" s="182"/>
      <c r="HX41" s="182"/>
      <c r="HY41" s="182"/>
      <c r="HZ41" s="182"/>
      <c r="IA41" s="182"/>
      <c r="IB41" s="182"/>
      <c r="IC41" s="182"/>
      <c r="ID41" s="182"/>
      <c r="IE41" s="182"/>
      <c r="IF41" s="182"/>
      <c r="IG41" s="182"/>
      <c r="IH41" s="176"/>
      <c r="II41" s="206"/>
    </row>
    <row r="42" spans="1:243" s="23" customFormat="1" ht="40.950000000000003" customHeight="1" x14ac:dyDescent="0.3">
      <c r="A42" s="23">
        <v>26</v>
      </c>
      <c r="B42" s="22">
        <v>9</v>
      </c>
      <c r="C42" s="55" t="s">
        <v>28</v>
      </c>
      <c r="D42" s="55" t="s">
        <v>258</v>
      </c>
      <c r="E42" s="22">
        <v>3</v>
      </c>
      <c r="F42" s="22">
        <v>3</v>
      </c>
      <c r="G42" s="22" t="s">
        <v>368</v>
      </c>
      <c r="H42" s="64" t="s">
        <v>362</v>
      </c>
      <c r="I42" s="60" t="s">
        <v>260</v>
      </c>
      <c r="J42" s="210" t="s">
        <v>537</v>
      </c>
      <c r="K42" s="372" t="s">
        <v>578</v>
      </c>
      <c r="L42" s="182" t="s">
        <v>582</v>
      </c>
      <c r="T42" s="23" t="s">
        <v>235</v>
      </c>
      <c r="U42" s="23" t="s">
        <v>289</v>
      </c>
      <c r="IH42" s="181"/>
      <c r="II42" s="75"/>
    </row>
    <row r="43" spans="1:243" s="208" customFormat="1" ht="30" customHeight="1" x14ac:dyDescent="0.3">
      <c r="A43" s="23">
        <v>27</v>
      </c>
      <c r="B43" s="22">
        <v>10</v>
      </c>
      <c r="C43" s="187" t="s">
        <v>28</v>
      </c>
      <c r="D43" s="190" t="s">
        <v>258</v>
      </c>
      <c r="E43" s="191">
        <v>3</v>
      </c>
      <c r="F43" s="191">
        <v>3</v>
      </c>
      <c r="G43" s="191" t="s">
        <v>369</v>
      </c>
      <c r="H43" s="196" t="s">
        <v>370</v>
      </c>
      <c r="I43" s="193" t="s">
        <v>260</v>
      </c>
      <c r="J43" s="210" t="s">
        <v>537</v>
      </c>
      <c r="K43" s="372" t="s">
        <v>578</v>
      </c>
      <c r="L43" s="23" t="s">
        <v>582</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181"/>
      <c r="II43" s="75"/>
    </row>
    <row r="44" spans="1:243" s="202" customFormat="1" ht="40.950000000000003" customHeight="1" x14ac:dyDescent="0.3">
      <c r="A44" s="23">
        <v>28</v>
      </c>
      <c r="B44" s="22">
        <v>11</v>
      </c>
      <c r="C44" s="55" t="s">
        <v>28</v>
      </c>
      <c r="D44" s="55" t="s">
        <v>259</v>
      </c>
      <c r="E44" s="22">
        <v>3</v>
      </c>
      <c r="F44" s="22">
        <v>3</v>
      </c>
      <c r="G44" s="22" t="s">
        <v>369</v>
      </c>
      <c r="H44" s="64" t="s">
        <v>371</v>
      </c>
      <c r="I44" s="60" t="s">
        <v>261</v>
      </c>
      <c r="J44" s="210" t="s">
        <v>538</v>
      </c>
      <c r="K44" s="372" t="s">
        <v>578</v>
      </c>
      <c r="L44" s="23" t="s">
        <v>582</v>
      </c>
      <c r="M44" s="23"/>
      <c r="N44" s="23"/>
      <c r="O44" s="23"/>
      <c r="P44" s="23"/>
      <c r="Q44" s="23"/>
      <c r="R44" s="23"/>
      <c r="S44" s="23"/>
      <c r="T44" s="23" t="s">
        <v>235</v>
      </c>
      <c r="U44" s="23" t="s">
        <v>289</v>
      </c>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181"/>
      <c r="II44" s="4"/>
    </row>
    <row r="45" spans="1:243" s="202" customFormat="1" ht="40.950000000000003" customHeight="1" x14ac:dyDescent="0.3">
      <c r="A45" s="23">
        <v>29</v>
      </c>
      <c r="B45" s="22">
        <v>12</v>
      </c>
      <c r="C45" s="55" t="s">
        <v>194</v>
      </c>
      <c r="D45" s="55" t="s">
        <v>140</v>
      </c>
      <c r="E45" s="22">
        <v>3</v>
      </c>
      <c r="F45" s="22">
        <v>3</v>
      </c>
      <c r="G45" s="60" t="s">
        <v>372</v>
      </c>
      <c r="H45" s="60"/>
      <c r="I45" s="60" t="s">
        <v>373</v>
      </c>
      <c r="J45" s="210" t="s">
        <v>539</v>
      </c>
      <c r="K45" s="372" t="s">
        <v>584</v>
      </c>
      <c r="L45" s="23" t="s">
        <v>582</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01"/>
      <c r="II45" s="304"/>
    </row>
    <row r="46" spans="1:243" s="23" customFormat="1" ht="40.950000000000003" customHeight="1" x14ac:dyDescent="0.35">
      <c r="A46" s="23">
        <v>35</v>
      </c>
      <c r="B46" s="22">
        <v>18</v>
      </c>
      <c r="C46" s="55" t="s">
        <v>126</v>
      </c>
      <c r="D46" s="55" t="s">
        <v>86</v>
      </c>
      <c r="E46" s="22">
        <v>3</v>
      </c>
      <c r="F46" s="22">
        <v>3</v>
      </c>
      <c r="G46" s="60" t="s">
        <v>377</v>
      </c>
      <c r="H46" s="60"/>
      <c r="I46" s="60" t="s">
        <v>333</v>
      </c>
      <c r="J46" s="228" t="s">
        <v>541</v>
      </c>
      <c r="K46" s="372" t="s">
        <v>578</v>
      </c>
      <c r="L46" s="23" t="s">
        <v>582</v>
      </c>
      <c r="IH46" s="27"/>
      <c r="II46" s="67"/>
    </row>
    <row r="47" spans="1:243" s="372" customFormat="1" ht="40.950000000000003" customHeight="1" x14ac:dyDescent="0.3">
      <c r="A47" s="23">
        <v>36</v>
      </c>
      <c r="B47" s="25" t="s">
        <v>76</v>
      </c>
      <c r="C47" s="186" t="s">
        <v>97</v>
      </c>
      <c r="D47" s="189"/>
      <c r="E47" s="189"/>
      <c r="F47" s="189"/>
      <c r="G47" s="189"/>
      <c r="H47" s="189"/>
      <c r="I47" s="189"/>
      <c r="J47" s="189"/>
      <c r="K47" s="26"/>
      <c r="L47" s="26"/>
      <c r="M47" s="26"/>
      <c r="N47" s="26"/>
      <c r="O47" s="26"/>
      <c r="P47" s="26"/>
      <c r="Q47" s="26"/>
      <c r="R47" s="26"/>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3"/>
      <c r="II47" s="336"/>
    </row>
    <row r="48" spans="1:243" s="402" customFormat="1" ht="40.950000000000003" customHeight="1" x14ac:dyDescent="0.3">
      <c r="A48" s="372">
        <v>30</v>
      </c>
      <c r="B48" s="397">
        <v>13</v>
      </c>
      <c r="C48" s="398" t="s">
        <v>213</v>
      </c>
      <c r="D48" s="398" t="s">
        <v>143</v>
      </c>
      <c r="E48" s="397">
        <v>3</v>
      </c>
      <c r="F48" s="397">
        <v>3</v>
      </c>
      <c r="G48" s="397"/>
      <c r="H48" s="399" t="s">
        <v>371</v>
      </c>
      <c r="I48" s="382" t="s">
        <v>374</v>
      </c>
      <c r="J48" s="400" t="s">
        <v>540</v>
      </c>
      <c r="K48" s="372" t="s">
        <v>580</v>
      </c>
      <c r="L48" s="372" t="s">
        <v>583</v>
      </c>
      <c r="M48" s="372"/>
      <c r="N48" s="372"/>
      <c r="O48" s="372"/>
      <c r="P48" s="372"/>
      <c r="Q48" s="372"/>
      <c r="R48" s="372"/>
      <c r="S48" s="372"/>
      <c r="T48" s="372" t="s">
        <v>240</v>
      </c>
      <c r="U48" s="372" t="s">
        <v>293</v>
      </c>
      <c r="V48" s="372"/>
      <c r="W48" s="372"/>
      <c r="X48" s="372" t="s">
        <v>375</v>
      </c>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c r="BE48" s="372"/>
      <c r="BF48" s="372"/>
      <c r="BG48" s="372"/>
      <c r="BH48" s="372"/>
      <c r="BI48" s="372"/>
      <c r="BJ48" s="372"/>
      <c r="BK48" s="372"/>
      <c r="BL48" s="372"/>
      <c r="BM48" s="372"/>
      <c r="BN48" s="372"/>
      <c r="BO48" s="372"/>
      <c r="BP48" s="372"/>
      <c r="BQ48" s="372"/>
      <c r="BR48" s="372"/>
      <c r="BS48" s="372"/>
      <c r="BT48" s="372"/>
      <c r="BU48" s="372"/>
      <c r="BV48" s="372"/>
      <c r="BW48" s="372"/>
      <c r="BX48" s="372"/>
      <c r="BY48" s="372"/>
      <c r="BZ48" s="372"/>
      <c r="CA48" s="372"/>
      <c r="CB48" s="372"/>
      <c r="CC48" s="372"/>
      <c r="CD48" s="372"/>
      <c r="CE48" s="372"/>
      <c r="CF48" s="372"/>
      <c r="CG48" s="372"/>
      <c r="CH48" s="372"/>
      <c r="CI48" s="372"/>
      <c r="CJ48" s="372"/>
      <c r="CK48" s="372"/>
      <c r="CL48" s="372"/>
      <c r="CM48" s="372"/>
      <c r="CN48" s="372"/>
      <c r="CO48" s="372"/>
      <c r="CP48" s="372"/>
      <c r="CQ48" s="372"/>
      <c r="CR48" s="372"/>
      <c r="CS48" s="372"/>
      <c r="CT48" s="372"/>
      <c r="CU48" s="372"/>
      <c r="CV48" s="372"/>
      <c r="CW48" s="372"/>
      <c r="CX48" s="372"/>
      <c r="CY48" s="372"/>
      <c r="CZ48" s="372"/>
      <c r="DA48" s="372"/>
      <c r="DB48" s="372"/>
      <c r="DC48" s="372"/>
      <c r="DD48" s="372"/>
      <c r="DE48" s="372"/>
      <c r="DF48" s="372"/>
      <c r="DG48" s="372"/>
      <c r="DH48" s="372"/>
      <c r="DI48" s="372"/>
      <c r="DJ48" s="372"/>
      <c r="DK48" s="372"/>
      <c r="DL48" s="372"/>
      <c r="DM48" s="372"/>
      <c r="DN48" s="372"/>
      <c r="DO48" s="372"/>
      <c r="DP48" s="372"/>
      <c r="DQ48" s="372"/>
      <c r="DR48" s="372"/>
      <c r="DS48" s="372"/>
      <c r="DT48" s="372"/>
      <c r="DU48" s="372"/>
      <c r="DV48" s="372"/>
      <c r="DW48" s="372"/>
      <c r="DX48" s="372"/>
      <c r="DY48" s="372"/>
      <c r="DZ48" s="372"/>
      <c r="EA48" s="372"/>
      <c r="EB48" s="372"/>
      <c r="EC48" s="372"/>
      <c r="ED48" s="372"/>
      <c r="EE48" s="372"/>
      <c r="EF48" s="372"/>
      <c r="EG48" s="372"/>
      <c r="EH48" s="372"/>
      <c r="EI48" s="372"/>
      <c r="EJ48" s="372"/>
      <c r="EK48" s="372"/>
      <c r="EL48" s="372"/>
      <c r="EM48" s="372"/>
      <c r="EN48" s="372"/>
      <c r="EO48" s="372"/>
      <c r="EP48" s="372"/>
      <c r="EQ48" s="372"/>
      <c r="ER48" s="372"/>
      <c r="ES48" s="372"/>
      <c r="ET48" s="372"/>
      <c r="EU48" s="372"/>
      <c r="EV48" s="372"/>
      <c r="EW48" s="372"/>
      <c r="EX48" s="372"/>
      <c r="EY48" s="372"/>
      <c r="EZ48" s="372"/>
      <c r="FA48" s="372"/>
      <c r="FB48" s="372"/>
      <c r="FC48" s="372"/>
      <c r="FD48" s="372"/>
      <c r="FE48" s="372"/>
      <c r="FF48" s="372"/>
      <c r="FG48" s="372"/>
      <c r="FH48" s="372"/>
      <c r="FI48" s="372"/>
      <c r="FJ48" s="372"/>
      <c r="FK48" s="372"/>
      <c r="FL48" s="372"/>
      <c r="FM48" s="372"/>
      <c r="FN48" s="372"/>
      <c r="FO48" s="372"/>
      <c r="FP48" s="372"/>
      <c r="FQ48" s="372"/>
      <c r="FR48" s="372"/>
      <c r="FS48" s="372"/>
      <c r="FT48" s="372"/>
      <c r="FU48" s="372"/>
      <c r="FV48" s="372"/>
      <c r="FW48" s="372"/>
      <c r="FX48" s="372"/>
      <c r="FY48" s="372"/>
      <c r="FZ48" s="372"/>
      <c r="GA48" s="372"/>
      <c r="GB48" s="372"/>
      <c r="GC48" s="372"/>
      <c r="GD48" s="372"/>
      <c r="GE48" s="372"/>
      <c r="GF48" s="372"/>
      <c r="GG48" s="372"/>
      <c r="GH48" s="372"/>
      <c r="GI48" s="372"/>
      <c r="GJ48" s="372"/>
      <c r="GK48" s="372"/>
      <c r="GL48" s="372"/>
      <c r="GM48" s="372"/>
      <c r="GN48" s="372"/>
      <c r="GO48" s="372"/>
      <c r="GP48" s="372"/>
      <c r="GQ48" s="372"/>
      <c r="GR48" s="372"/>
      <c r="GS48" s="372"/>
      <c r="GT48" s="372"/>
      <c r="GU48" s="372"/>
      <c r="GV48" s="372"/>
      <c r="GW48" s="372"/>
      <c r="GX48" s="372"/>
      <c r="GY48" s="372"/>
      <c r="GZ48" s="372"/>
      <c r="HA48" s="372"/>
      <c r="HB48" s="372"/>
      <c r="HC48" s="372"/>
      <c r="HD48" s="372"/>
      <c r="HE48" s="372"/>
      <c r="HF48" s="372"/>
      <c r="HG48" s="372"/>
      <c r="HH48" s="372"/>
      <c r="HI48" s="372"/>
      <c r="HJ48" s="372"/>
      <c r="HK48" s="372"/>
      <c r="HL48" s="372"/>
      <c r="HM48" s="372"/>
      <c r="HN48" s="372"/>
      <c r="HO48" s="372"/>
      <c r="HP48" s="372"/>
      <c r="HQ48" s="372"/>
      <c r="HR48" s="372"/>
      <c r="HS48" s="372"/>
      <c r="HT48" s="372"/>
      <c r="HU48" s="372"/>
      <c r="HV48" s="372"/>
      <c r="HW48" s="372"/>
      <c r="HX48" s="372"/>
      <c r="HY48" s="372"/>
      <c r="HZ48" s="372"/>
      <c r="IA48" s="372"/>
      <c r="IB48" s="372"/>
      <c r="IC48" s="372"/>
      <c r="ID48" s="372"/>
      <c r="IE48" s="372"/>
      <c r="IF48" s="372"/>
      <c r="IG48" s="372"/>
      <c r="IH48" s="401"/>
      <c r="II48" s="321"/>
    </row>
    <row r="49" spans="1:243" s="402" customFormat="1" ht="40.950000000000003" customHeight="1" x14ac:dyDescent="0.3">
      <c r="A49" s="372">
        <v>37</v>
      </c>
      <c r="B49" s="397">
        <v>19</v>
      </c>
      <c r="C49" s="398" t="s">
        <v>210</v>
      </c>
      <c r="D49" s="398" t="s">
        <v>35</v>
      </c>
      <c r="E49" s="397">
        <v>3</v>
      </c>
      <c r="F49" s="397"/>
      <c r="G49" s="403"/>
      <c r="H49" s="545" t="s">
        <v>380</v>
      </c>
      <c r="I49" s="382" t="s">
        <v>36</v>
      </c>
      <c r="J49" s="400" t="s">
        <v>540</v>
      </c>
      <c r="K49" s="372" t="s">
        <v>578</v>
      </c>
      <c r="L49" s="372" t="s">
        <v>583</v>
      </c>
      <c r="M49" s="372"/>
      <c r="N49" s="372"/>
      <c r="O49" s="372"/>
      <c r="P49" s="372"/>
      <c r="Q49" s="372"/>
      <c r="R49" s="372"/>
      <c r="S49" s="372"/>
      <c r="T49" s="372" t="s">
        <v>241</v>
      </c>
      <c r="U49" s="372" t="s">
        <v>293</v>
      </c>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372"/>
      <c r="BR49" s="372"/>
      <c r="BS49" s="372"/>
      <c r="BT49" s="372"/>
      <c r="BU49" s="372"/>
      <c r="BV49" s="372"/>
      <c r="BW49" s="372"/>
      <c r="BX49" s="372"/>
      <c r="BY49" s="372"/>
      <c r="BZ49" s="372"/>
      <c r="CA49" s="372"/>
      <c r="CB49" s="372"/>
      <c r="CC49" s="372"/>
      <c r="CD49" s="372"/>
      <c r="CE49" s="372"/>
      <c r="CF49" s="372"/>
      <c r="CG49" s="372"/>
      <c r="CH49" s="372"/>
      <c r="CI49" s="372"/>
      <c r="CJ49" s="372"/>
      <c r="CK49" s="372"/>
      <c r="CL49" s="372"/>
      <c r="CM49" s="372"/>
      <c r="CN49" s="372"/>
      <c r="CO49" s="372"/>
      <c r="CP49" s="372"/>
      <c r="CQ49" s="372"/>
      <c r="CR49" s="372"/>
      <c r="CS49" s="372"/>
      <c r="CT49" s="372"/>
      <c r="CU49" s="372"/>
      <c r="CV49" s="372"/>
      <c r="CW49" s="372"/>
      <c r="CX49" s="372"/>
      <c r="CY49" s="372"/>
      <c r="CZ49" s="372"/>
      <c r="DA49" s="372"/>
      <c r="DB49" s="372"/>
      <c r="DC49" s="372"/>
      <c r="DD49" s="372"/>
      <c r="DE49" s="372"/>
      <c r="DF49" s="372"/>
      <c r="DG49" s="372"/>
      <c r="DH49" s="372"/>
      <c r="DI49" s="372"/>
      <c r="DJ49" s="372"/>
      <c r="DK49" s="372"/>
      <c r="DL49" s="372"/>
      <c r="DM49" s="372"/>
      <c r="DN49" s="372"/>
      <c r="DO49" s="372"/>
      <c r="DP49" s="372"/>
      <c r="DQ49" s="372"/>
      <c r="DR49" s="372"/>
      <c r="DS49" s="372"/>
      <c r="DT49" s="372"/>
      <c r="DU49" s="372"/>
      <c r="DV49" s="372"/>
      <c r="DW49" s="372"/>
      <c r="DX49" s="372"/>
      <c r="DY49" s="372"/>
      <c r="DZ49" s="372"/>
      <c r="EA49" s="372"/>
      <c r="EB49" s="372"/>
      <c r="EC49" s="372"/>
      <c r="ED49" s="372"/>
      <c r="EE49" s="372"/>
      <c r="EF49" s="372"/>
      <c r="EG49" s="372"/>
      <c r="EH49" s="372"/>
      <c r="EI49" s="372"/>
      <c r="EJ49" s="372"/>
      <c r="EK49" s="372"/>
      <c r="EL49" s="372"/>
      <c r="EM49" s="372"/>
      <c r="EN49" s="372"/>
      <c r="EO49" s="372"/>
      <c r="EP49" s="372"/>
      <c r="EQ49" s="372"/>
      <c r="ER49" s="372"/>
      <c r="ES49" s="372"/>
      <c r="ET49" s="372"/>
      <c r="EU49" s="372"/>
      <c r="EV49" s="372"/>
      <c r="EW49" s="372"/>
      <c r="EX49" s="372"/>
      <c r="EY49" s="372"/>
      <c r="EZ49" s="372"/>
      <c r="FA49" s="372"/>
      <c r="FB49" s="372"/>
      <c r="FC49" s="372"/>
      <c r="FD49" s="372"/>
      <c r="FE49" s="372"/>
      <c r="FF49" s="372"/>
      <c r="FG49" s="372"/>
      <c r="FH49" s="372"/>
      <c r="FI49" s="372"/>
      <c r="FJ49" s="372"/>
      <c r="FK49" s="372"/>
      <c r="FL49" s="372"/>
      <c r="FM49" s="372"/>
      <c r="FN49" s="372"/>
      <c r="FO49" s="372"/>
      <c r="FP49" s="372"/>
      <c r="FQ49" s="372"/>
      <c r="FR49" s="372"/>
      <c r="FS49" s="372"/>
      <c r="FT49" s="372"/>
      <c r="FU49" s="372"/>
      <c r="FV49" s="372"/>
      <c r="FW49" s="372"/>
      <c r="FX49" s="372"/>
      <c r="FY49" s="372"/>
      <c r="FZ49" s="372"/>
      <c r="GA49" s="372"/>
      <c r="GB49" s="372"/>
      <c r="GC49" s="372"/>
      <c r="GD49" s="372"/>
      <c r="GE49" s="372"/>
      <c r="GF49" s="372"/>
      <c r="GG49" s="372"/>
      <c r="GH49" s="372"/>
      <c r="GI49" s="372"/>
      <c r="GJ49" s="372"/>
      <c r="GK49" s="372"/>
      <c r="GL49" s="372"/>
      <c r="GM49" s="372"/>
      <c r="GN49" s="372"/>
      <c r="GO49" s="372"/>
      <c r="GP49" s="372"/>
      <c r="GQ49" s="372"/>
      <c r="GR49" s="372"/>
      <c r="GS49" s="372"/>
      <c r="GT49" s="372"/>
      <c r="GU49" s="372"/>
      <c r="GV49" s="372"/>
      <c r="GW49" s="372"/>
      <c r="GX49" s="372"/>
      <c r="GY49" s="372"/>
      <c r="GZ49" s="372"/>
      <c r="HA49" s="372"/>
      <c r="HB49" s="372"/>
      <c r="HC49" s="372"/>
      <c r="HD49" s="372"/>
      <c r="HE49" s="372"/>
      <c r="HF49" s="372"/>
      <c r="HG49" s="372"/>
      <c r="HH49" s="372"/>
      <c r="HI49" s="372"/>
      <c r="HJ49" s="372"/>
      <c r="HK49" s="372"/>
      <c r="HL49" s="372"/>
      <c r="HM49" s="372"/>
      <c r="HN49" s="372"/>
      <c r="HO49" s="372"/>
      <c r="HP49" s="372"/>
      <c r="HQ49" s="372"/>
      <c r="HR49" s="372"/>
      <c r="HS49" s="372"/>
      <c r="HT49" s="372"/>
      <c r="HU49" s="372"/>
      <c r="HV49" s="372"/>
      <c r="HW49" s="372"/>
      <c r="HX49" s="372"/>
      <c r="HY49" s="372"/>
      <c r="HZ49" s="372"/>
      <c r="IA49" s="372"/>
      <c r="IB49" s="372"/>
      <c r="IC49" s="372"/>
      <c r="ID49" s="372"/>
      <c r="IE49" s="372"/>
      <c r="IF49" s="372"/>
      <c r="IG49" s="372"/>
      <c r="IH49" s="372"/>
      <c r="II49" s="23"/>
    </row>
    <row r="50" spans="1:243" s="372" customFormat="1" ht="40.950000000000003" customHeight="1" x14ac:dyDescent="0.3">
      <c r="A50" s="372">
        <v>38</v>
      </c>
      <c r="B50" s="397">
        <v>20</v>
      </c>
      <c r="C50" s="398" t="s">
        <v>210</v>
      </c>
      <c r="D50" s="398" t="s">
        <v>415</v>
      </c>
      <c r="E50" s="397">
        <v>3</v>
      </c>
      <c r="F50" s="397"/>
      <c r="G50" s="397"/>
      <c r="H50" s="399" t="s">
        <v>401</v>
      </c>
      <c r="I50" s="382" t="s">
        <v>36</v>
      </c>
      <c r="J50" s="400" t="s">
        <v>540</v>
      </c>
      <c r="K50" s="372" t="s">
        <v>580</v>
      </c>
      <c r="L50" s="372" t="s">
        <v>583</v>
      </c>
      <c r="IH50" s="404"/>
      <c r="II50" s="23"/>
    </row>
    <row r="51" spans="1:243" s="372" customFormat="1" ht="40.950000000000003" customHeight="1" x14ac:dyDescent="0.3">
      <c r="A51" s="372">
        <v>39</v>
      </c>
      <c r="B51" s="397">
        <v>21</v>
      </c>
      <c r="C51" s="398" t="s">
        <v>209</v>
      </c>
      <c r="D51" s="398" t="s">
        <v>34</v>
      </c>
      <c r="E51" s="397">
        <v>3</v>
      </c>
      <c r="F51" s="397"/>
      <c r="G51" s="405" t="s">
        <v>382</v>
      </c>
      <c r="H51" s="406"/>
      <c r="I51" s="382" t="s">
        <v>414</v>
      </c>
      <c r="J51" s="382" t="s">
        <v>559</v>
      </c>
      <c r="K51" s="372" t="s">
        <v>580</v>
      </c>
      <c r="L51" s="372" t="s">
        <v>583</v>
      </c>
      <c r="T51" s="372" t="s">
        <v>241</v>
      </c>
      <c r="U51" s="372" t="s">
        <v>293</v>
      </c>
      <c r="IH51" s="373"/>
      <c r="II51" s="402"/>
    </row>
    <row r="52" spans="1:243" s="372" customFormat="1" ht="40.950000000000003" customHeight="1" x14ac:dyDescent="0.3">
      <c r="A52" s="372">
        <v>40</v>
      </c>
      <c r="B52" s="397">
        <v>22</v>
      </c>
      <c r="C52" s="398" t="s">
        <v>126</v>
      </c>
      <c r="D52" s="398" t="s">
        <v>378</v>
      </c>
      <c r="E52" s="397">
        <v>3</v>
      </c>
      <c r="F52" s="397"/>
      <c r="G52" s="397"/>
      <c r="H52" s="399" t="s">
        <v>421</v>
      </c>
      <c r="I52" s="382" t="s">
        <v>262</v>
      </c>
      <c r="J52" s="400" t="s">
        <v>540</v>
      </c>
      <c r="K52" s="372" t="s">
        <v>578</v>
      </c>
      <c r="L52" s="336" t="s">
        <v>583</v>
      </c>
      <c r="T52" s="372" t="s">
        <v>238</v>
      </c>
      <c r="U52" s="372" t="s">
        <v>293</v>
      </c>
      <c r="II52" s="23"/>
    </row>
    <row r="53" spans="1:243" s="372" customFormat="1" ht="40.950000000000003" customHeight="1" x14ac:dyDescent="0.3">
      <c r="A53" s="402">
        <v>41</v>
      </c>
      <c r="B53" s="407">
        <v>23</v>
      </c>
      <c r="C53" s="408" t="s">
        <v>39</v>
      </c>
      <c r="D53" s="408" t="s">
        <v>379</v>
      </c>
      <c r="E53" s="407">
        <v>2</v>
      </c>
      <c r="F53" s="407"/>
      <c r="G53" s="407"/>
      <c r="H53" s="409" t="s">
        <v>422</v>
      </c>
      <c r="I53" s="400" t="s">
        <v>261</v>
      </c>
      <c r="J53" s="400" t="s">
        <v>540</v>
      </c>
      <c r="K53" s="372" t="s">
        <v>578</v>
      </c>
      <c r="L53" s="23" t="s">
        <v>583</v>
      </c>
      <c r="M53" s="402"/>
      <c r="N53" s="402"/>
      <c r="O53" s="402"/>
      <c r="P53" s="402"/>
      <c r="Q53" s="402"/>
      <c r="R53" s="402"/>
      <c r="S53" s="402"/>
      <c r="T53" s="402" t="s">
        <v>239</v>
      </c>
      <c r="U53" s="402" t="s">
        <v>293</v>
      </c>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02"/>
      <c r="BS53" s="402"/>
      <c r="BT53" s="402"/>
      <c r="BU53" s="402"/>
      <c r="BV53" s="402"/>
      <c r="BW53" s="402"/>
      <c r="BX53" s="402"/>
      <c r="BY53" s="402"/>
      <c r="BZ53" s="402"/>
      <c r="CA53" s="402"/>
      <c r="CB53" s="402"/>
      <c r="CC53" s="402"/>
      <c r="CD53" s="402"/>
      <c r="CE53" s="402"/>
      <c r="CF53" s="402"/>
      <c r="CG53" s="402"/>
      <c r="CH53" s="402"/>
      <c r="CI53" s="402"/>
      <c r="CJ53" s="402"/>
      <c r="CK53" s="402"/>
      <c r="CL53" s="402"/>
      <c r="CM53" s="402"/>
      <c r="CN53" s="402"/>
      <c r="CO53" s="402"/>
      <c r="CP53" s="402"/>
      <c r="CQ53" s="402"/>
      <c r="CR53" s="402"/>
      <c r="CS53" s="402"/>
      <c r="CT53" s="402"/>
      <c r="CU53" s="402"/>
      <c r="CV53" s="402"/>
      <c r="CW53" s="402"/>
      <c r="CX53" s="402"/>
      <c r="CY53" s="402"/>
      <c r="CZ53" s="402"/>
      <c r="DA53" s="402"/>
      <c r="DB53" s="402"/>
      <c r="DC53" s="402"/>
      <c r="DD53" s="402"/>
      <c r="DE53" s="402"/>
      <c r="DF53" s="402"/>
      <c r="DG53" s="402"/>
      <c r="DH53" s="402"/>
      <c r="DI53" s="402"/>
      <c r="DJ53" s="402"/>
      <c r="DK53" s="402"/>
      <c r="DL53" s="402"/>
      <c r="DM53" s="402"/>
      <c r="DN53" s="402"/>
      <c r="DO53" s="402"/>
      <c r="DP53" s="402"/>
      <c r="DQ53" s="402"/>
      <c r="DR53" s="402"/>
      <c r="DS53" s="402"/>
      <c r="DT53" s="402"/>
      <c r="DU53" s="402"/>
      <c r="DV53" s="402"/>
      <c r="DW53" s="402"/>
      <c r="DX53" s="402"/>
      <c r="DY53" s="402"/>
      <c r="DZ53" s="402"/>
      <c r="EA53" s="402"/>
      <c r="EB53" s="402"/>
      <c r="EC53" s="402"/>
      <c r="ED53" s="402"/>
      <c r="EE53" s="402"/>
      <c r="EF53" s="402"/>
      <c r="EG53" s="402"/>
      <c r="EH53" s="402"/>
      <c r="EI53" s="402"/>
      <c r="EJ53" s="402"/>
      <c r="EK53" s="402"/>
      <c r="EL53" s="402"/>
      <c r="EM53" s="402"/>
      <c r="EN53" s="402"/>
      <c r="EO53" s="402"/>
      <c r="EP53" s="402"/>
      <c r="EQ53" s="402"/>
      <c r="ER53" s="402"/>
      <c r="ES53" s="402"/>
      <c r="ET53" s="402"/>
      <c r="EU53" s="402"/>
      <c r="EV53" s="402"/>
      <c r="EW53" s="402"/>
      <c r="EX53" s="402"/>
      <c r="EY53" s="402"/>
      <c r="EZ53" s="402"/>
      <c r="FA53" s="402"/>
      <c r="FB53" s="402"/>
      <c r="FC53" s="402"/>
      <c r="FD53" s="402"/>
      <c r="FE53" s="402"/>
      <c r="FF53" s="402"/>
      <c r="FG53" s="402"/>
      <c r="FH53" s="402"/>
      <c r="FI53" s="402"/>
      <c r="FJ53" s="402"/>
      <c r="FK53" s="402"/>
      <c r="FL53" s="402"/>
      <c r="FM53" s="402"/>
      <c r="FN53" s="402"/>
      <c r="FO53" s="402"/>
      <c r="FP53" s="402"/>
      <c r="FQ53" s="402"/>
      <c r="FR53" s="402"/>
      <c r="FS53" s="402"/>
      <c r="FT53" s="402"/>
      <c r="FU53" s="402"/>
      <c r="FV53" s="402"/>
      <c r="FW53" s="402"/>
      <c r="FX53" s="402"/>
      <c r="FY53" s="402"/>
      <c r="FZ53" s="402"/>
      <c r="GA53" s="402"/>
      <c r="GB53" s="402"/>
      <c r="GC53" s="402"/>
      <c r="GD53" s="402"/>
      <c r="GE53" s="402"/>
      <c r="GF53" s="402"/>
      <c r="GG53" s="402"/>
      <c r="GH53" s="402"/>
      <c r="GI53" s="402"/>
      <c r="GJ53" s="402"/>
      <c r="GK53" s="402"/>
      <c r="GL53" s="402"/>
      <c r="GM53" s="402"/>
      <c r="GN53" s="402"/>
      <c r="GO53" s="402"/>
      <c r="GP53" s="402"/>
      <c r="GQ53" s="402"/>
      <c r="GR53" s="402"/>
      <c r="GS53" s="402"/>
      <c r="GT53" s="402"/>
      <c r="GU53" s="402"/>
      <c r="GV53" s="402"/>
      <c r="GW53" s="402"/>
      <c r="GX53" s="402"/>
      <c r="GY53" s="402"/>
      <c r="GZ53" s="402"/>
      <c r="HA53" s="402"/>
      <c r="HB53" s="402"/>
      <c r="HC53" s="402"/>
      <c r="HD53" s="402"/>
      <c r="HE53" s="402"/>
      <c r="HF53" s="402"/>
      <c r="HG53" s="402"/>
      <c r="HH53" s="402"/>
      <c r="HI53" s="402"/>
      <c r="HJ53" s="402"/>
      <c r="HK53" s="402"/>
      <c r="HL53" s="402"/>
      <c r="HM53" s="402"/>
      <c r="HN53" s="402"/>
      <c r="HO53" s="402"/>
      <c r="HP53" s="402"/>
      <c r="HQ53" s="402"/>
      <c r="HR53" s="402"/>
      <c r="HS53" s="402"/>
      <c r="HT53" s="402"/>
      <c r="HU53" s="402"/>
      <c r="HV53" s="402"/>
      <c r="HW53" s="402"/>
      <c r="HX53" s="402"/>
      <c r="HY53" s="402"/>
      <c r="HZ53" s="402"/>
      <c r="IA53" s="402"/>
      <c r="IB53" s="402"/>
      <c r="IC53" s="402"/>
      <c r="ID53" s="402"/>
      <c r="IE53" s="402"/>
      <c r="IF53" s="402"/>
      <c r="IG53" s="402"/>
      <c r="IH53" s="402"/>
      <c r="II53" s="304"/>
    </row>
    <row r="54" spans="1:243" s="402" customFormat="1" ht="40.950000000000003" customHeight="1" x14ac:dyDescent="0.3">
      <c r="A54" s="372">
        <v>42</v>
      </c>
      <c r="B54" s="397">
        <v>24</v>
      </c>
      <c r="C54" s="398" t="s">
        <v>212</v>
      </c>
      <c r="D54" s="398" t="s">
        <v>142</v>
      </c>
      <c r="E54" s="397">
        <v>3</v>
      </c>
      <c r="F54" s="397"/>
      <c r="G54" s="397"/>
      <c r="H54" s="399" t="s">
        <v>423</v>
      </c>
      <c r="I54" s="382" t="s">
        <v>260</v>
      </c>
      <c r="J54" s="400" t="s">
        <v>540</v>
      </c>
      <c r="K54" s="372" t="s">
        <v>580</v>
      </c>
      <c r="L54" s="372" t="s">
        <v>583</v>
      </c>
      <c r="M54" s="372"/>
      <c r="N54" s="372"/>
      <c r="O54" s="372"/>
      <c r="P54" s="372"/>
      <c r="Q54" s="372"/>
      <c r="R54" s="372"/>
      <c r="S54" s="372"/>
      <c r="T54" s="372" t="s">
        <v>240</v>
      </c>
      <c r="U54" s="372" t="s">
        <v>293</v>
      </c>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2"/>
      <c r="BU54" s="372"/>
      <c r="BV54" s="372"/>
      <c r="BW54" s="372"/>
      <c r="BX54" s="372"/>
      <c r="BY54" s="372"/>
      <c r="BZ54" s="372"/>
      <c r="CA54" s="372"/>
      <c r="CB54" s="372"/>
      <c r="CC54" s="372"/>
      <c r="CD54" s="372"/>
      <c r="CE54" s="372"/>
      <c r="CF54" s="372"/>
      <c r="CG54" s="372"/>
      <c r="CH54" s="372"/>
      <c r="CI54" s="372"/>
      <c r="CJ54" s="372"/>
      <c r="CK54" s="372"/>
      <c r="CL54" s="372"/>
      <c r="CM54" s="372"/>
      <c r="CN54" s="372"/>
      <c r="CO54" s="372"/>
      <c r="CP54" s="372"/>
      <c r="CQ54" s="372"/>
      <c r="CR54" s="372"/>
      <c r="CS54" s="372"/>
      <c r="CT54" s="372"/>
      <c r="CU54" s="372"/>
      <c r="CV54" s="372"/>
      <c r="CW54" s="372"/>
      <c r="CX54" s="372"/>
      <c r="CY54" s="372"/>
      <c r="CZ54" s="372"/>
      <c r="DA54" s="372"/>
      <c r="DB54" s="372"/>
      <c r="DC54" s="372"/>
      <c r="DD54" s="372"/>
      <c r="DE54" s="372"/>
      <c r="DF54" s="372"/>
      <c r="DG54" s="372"/>
      <c r="DH54" s="372"/>
      <c r="DI54" s="372"/>
      <c r="DJ54" s="372"/>
      <c r="DK54" s="372"/>
      <c r="DL54" s="372"/>
      <c r="DM54" s="372"/>
      <c r="DN54" s="372"/>
      <c r="DO54" s="372"/>
      <c r="DP54" s="372"/>
      <c r="DQ54" s="372"/>
      <c r="DR54" s="372"/>
      <c r="DS54" s="372"/>
      <c r="DT54" s="372"/>
      <c r="DU54" s="372"/>
      <c r="DV54" s="372"/>
      <c r="DW54" s="372"/>
      <c r="DX54" s="372"/>
      <c r="DY54" s="372"/>
      <c r="DZ54" s="372"/>
      <c r="EA54" s="372"/>
      <c r="EB54" s="372"/>
      <c r="EC54" s="372"/>
      <c r="ED54" s="372"/>
      <c r="EE54" s="372"/>
      <c r="EF54" s="372"/>
      <c r="EG54" s="372"/>
      <c r="EH54" s="372"/>
      <c r="EI54" s="372"/>
      <c r="EJ54" s="372"/>
      <c r="EK54" s="372"/>
      <c r="EL54" s="372"/>
      <c r="EM54" s="372"/>
      <c r="EN54" s="372"/>
      <c r="EO54" s="372"/>
      <c r="EP54" s="372"/>
      <c r="EQ54" s="372"/>
      <c r="ER54" s="372"/>
      <c r="ES54" s="372"/>
      <c r="ET54" s="372"/>
      <c r="EU54" s="372"/>
      <c r="EV54" s="372"/>
      <c r="EW54" s="372"/>
      <c r="EX54" s="372"/>
      <c r="EY54" s="372"/>
      <c r="EZ54" s="372"/>
      <c r="FA54" s="372"/>
      <c r="FB54" s="372"/>
      <c r="FC54" s="372"/>
      <c r="FD54" s="372"/>
      <c r="FE54" s="372"/>
      <c r="FF54" s="372"/>
      <c r="FG54" s="372"/>
      <c r="FH54" s="372"/>
      <c r="FI54" s="372"/>
      <c r="FJ54" s="372"/>
      <c r="FK54" s="372"/>
      <c r="FL54" s="372"/>
      <c r="FM54" s="372"/>
      <c r="FN54" s="372"/>
      <c r="FO54" s="372"/>
      <c r="FP54" s="372"/>
      <c r="FQ54" s="372"/>
      <c r="FR54" s="372"/>
      <c r="FS54" s="372"/>
      <c r="FT54" s="372"/>
      <c r="FU54" s="372"/>
      <c r="FV54" s="372"/>
      <c r="FW54" s="372"/>
      <c r="FX54" s="372"/>
      <c r="FY54" s="372"/>
      <c r="FZ54" s="372"/>
      <c r="GA54" s="372"/>
      <c r="GB54" s="372"/>
      <c r="GC54" s="372"/>
      <c r="GD54" s="372"/>
      <c r="GE54" s="372"/>
      <c r="GF54" s="372"/>
      <c r="GG54" s="372"/>
      <c r="GH54" s="372"/>
      <c r="GI54" s="372"/>
      <c r="GJ54" s="372"/>
      <c r="GK54" s="372"/>
      <c r="GL54" s="372"/>
      <c r="GM54" s="372"/>
      <c r="GN54" s="372"/>
      <c r="GO54" s="372"/>
      <c r="GP54" s="372"/>
      <c r="GQ54" s="372"/>
      <c r="GR54" s="372"/>
      <c r="GS54" s="372"/>
      <c r="GT54" s="372"/>
      <c r="GU54" s="372"/>
      <c r="GV54" s="372"/>
      <c r="GW54" s="372"/>
      <c r="GX54" s="372"/>
      <c r="GY54" s="372"/>
      <c r="GZ54" s="372"/>
      <c r="HA54" s="372"/>
      <c r="HB54" s="372"/>
      <c r="HC54" s="372"/>
      <c r="HD54" s="372"/>
      <c r="HE54" s="372"/>
      <c r="HF54" s="372"/>
      <c r="HG54" s="372"/>
      <c r="HH54" s="372"/>
      <c r="HI54" s="372"/>
      <c r="HJ54" s="372"/>
      <c r="HK54" s="372"/>
      <c r="HL54" s="372"/>
      <c r="HM54" s="372"/>
      <c r="HN54" s="372"/>
      <c r="HO54" s="372"/>
      <c r="HP54" s="372"/>
      <c r="HQ54" s="372"/>
      <c r="HR54" s="372"/>
      <c r="HS54" s="372"/>
      <c r="HT54" s="372"/>
      <c r="HU54" s="372"/>
      <c r="HV54" s="372"/>
      <c r="HW54" s="372"/>
      <c r="HX54" s="372"/>
      <c r="HY54" s="372"/>
      <c r="HZ54" s="372"/>
      <c r="IA54" s="372"/>
      <c r="IB54" s="372"/>
      <c r="IC54" s="372"/>
      <c r="ID54" s="372"/>
      <c r="IE54" s="372"/>
      <c r="IF54" s="372"/>
      <c r="IG54" s="372"/>
      <c r="IH54" s="373"/>
      <c r="II54" s="272"/>
    </row>
    <row r="55" spans="1:243" s="402" customFormat="1" ht="40.950000000000003" customHeight="1" x14ac:dyDescent="0.3">
      <c r="A55" s="372">
        <v>43</v>
      </c>
      <c r="B55" s="397">
        <v>25</v>
      </c>
      <c r="C55" s="398" t="s">
        <v>214</v>
      </c>
      <c r="D55" s="398" t="s">
        <v>144</v>
      </c>
      <c r="E55" s="397">
        <v>3</v>
      </c>
      <c r="F55" s="397"/>
      <c r="G55" s="405" t="s">
        <v>382</v>
      </c>
      <c r="H55" s="406"/>
      <c r="I55" s="382" t="s">
        <v>269</v>
      </c>
      <c r="J55" s="400" t="s">
        <v>540</v>
      </c>
      <c r="K55" s="372" t="s">
        <v>578</v>
      </c>
      <c r="L55" s="372" t="s">
        <v>583</v>
      </c>
      <c r="M55" s="372"/>
      <c r="N55" s="372"/>
      <c r="O55" s="372"/>
      <c r="P55" s="372"/>
      <c r="Q55" s="372"/>
      <c r="R55" s="372"/>
      <c r="S55" s="372"/>
      <c r="T55" s="372" t="s">
        <v>240</v>
      </c>
      <c r="U55" s="372" t="s">
        <v>293</v>
      </c>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2"/>
      <c r="DI55" s="372"/>
      <c r="DJ55" s="372"/>
      <c r="DK55" s="372"/>
      <c r="DL55" s="372"/>
      <c r="DM55" s="372"/>
      <c r="DN55" s="372"/>
      <c r="DO55" s="372"/>
      <c r="DP55" s="372"/>
      <c r="DQ55" s="372"/>
      <c r="DR55" s="372"/>
      <c r="DS55" s="372"/>
      <c r="DT55" s="372"/>
      <c r="DU55" s="372"/>
      <c r="DV55" s="372"/>
      <c r="DW55" s="372"/>
      <c r="DX55" s="372"/>
      <c r="DY55" s="372"/>
      <c r="DZ55" s="372"/>
      <c r="EA55" s="372"/>
      <c r="EB55" s="372"/>
      <c r="EC55" s="372"/>
      <c r="ED55" s="372"/>
      <c r="EE55" s="372"/>
      <c r="EF55" s="372"/>
      <c r="EG55" s="372"/>
      <c r="EH55" s="372"/>
      <c r="EI55" s="372"/>
      <c r="EJ55" s="372"/>
      <c r="EK55" s="372"/>
      <c r="EL55" s="372"/>
      <c r="EM55" s="372"/>
      <c r="EN55" s="372"/>
      <c r="EO55" s="372"/>
      <c r="EP55" s="372"/>
      <c r="EQ55" s="372"/>
      <c r="ER55" s="372"/>
      <c r="ES55" s="372"/>
      <c r="ET55" s="372"/>
      <c r="EU55" s="372"/>
      <c r="EV55" s="372"/>
      <c r="EW55" s="372"/>
      <c r="EX55" s="372"/>
      <c r="EY55" s="372"/>
      <c r="EZ55" s="372"/>
      <c r="FA55" s="372"/>
      <c r="FB55" s="372"/>
      <c r="FC55" s="372"/>
      <c r="FD55" s="372"/>
      <c r="FE55" s="372"/>
      <c r="FF55" s="372"/>
      <c r="FG55" s="372"/>
      <c r="FH55" s="372"/>
      <c r="FI55" s="372"/>
      <c r="FJ55" s="372"/>
      <c r="FK55" s="372"/>
      <c r="FL55" s="372"/>
      <c r="FM55" s="372"/>
      <c r="FN55" s="372"/>
      <c r="FO55" s="372"/>
      <c r="FP55" s="372"/>
      <c r="FQ55" s="372"/>
      <c r="FR55" s="372"/>
      <c r="FS55" s="372"/>
      <c r="FT55" s="372"/>
      <c r="FU55" s="372"/>
      <c r="FV55" s="372"/>
      <c r="FW55" s="372"/>
      <c r="FX55" s="372"/>
      <c r="FY55" s="372"/>
      <c r="FZ55" s="372"/>
      <c r="GA55" s="372"/>
      <c r="GB55" s="372"/>
      <c r="GC55" s="372"/>
      <c r="GD55" s="372"/>
      <c r="GE55" s="372"/>
      <c r="GF55" s="372"/>
      <c r="GG55" s="372"/>
      <c r="GH55" s="372"/>
      <c r="GI55" s="372"/>
      <c r="GJ55" s="372"/>
      <c r="GK55" s="372"/>
      <c r="GL55" s="372"/>
      <c r="GM55" s="372"/>
      <c r="GN55" s="372"/>
      <c r="GO55" s="372"/>
      <c r="GP55" s="372"/>
      <c r="GQ55" s="372"/>
      <c r="GR55" s="372"/>
      <c r="GS55" s="372"/>
      <c r="GT55" s="372"/>
      <c r="GU55" s="372"/>
      <c r="GV55" s="372"/>
      <c r="GW55" s="372"/>
      <c r="GX55" s="372"/>
      <c r="GY55" s="372"/>
      <c r="GZ55" s="372"/>
      <c r="HA55" s="372"/>
      <c r="HB55" s="372"/>
      <c r="HC55" s="372"/>
      <c r="HD55" s="372"/>
      <c r="HE55" s="372"/>
      <c r="HF55" s="372"/>
      <c r="HG55" s="372"/>
      <c r="HH55" s="372"/>
      <c r="HI55" s="372"/>
      <c r="HJ55" s="372"/>
      <c r="HK55" s="372"/>
      <c r="HL55" s="372"/>
      <c r="HM55" s="372"/>
      <c r="HN55" s="372"/>
      <c r="HO55" s="372"/>
      <c r="HP55" s="372"/>
      <c r="HQ55" s="372"/>
      <c r="HR55" s="372"/>
      <c r="HS55" s="372"/>
      <c r="HT55" s="372"/>
      <c r="HU55" s="372"/>
      <c r="HV55" s="372"/>
      <c r="HW55" s="372"/>
      <c r="HX55" s="372"/>
      <c r="HY55" s="372"/>
      <c r="HZ55" s="372"/>
      <c r="IA55" s="372"/>
      <c r="IB55" s="372"/>
      <c r="IC55" s="372"/>
      <c r="ID55" s="372"/>
      <c r="IE55" s="372"/>
      <c r="IF55" s="372"/>
      <c r="IG55" s="372"/>
      <c r="IH55" s="401"/>
      <c r="II55" s="455"/>
    </row>
    <row r="56" spans="1:243" s="411" customFormat="1" ht="31.5" customHeight="1" x14ac:dyDescent="0.35">
      <c r="A56" s="372">
        <v>44</v>
      </c>
      <c r="B56" s="491">
        <v>26</v>
      </c>
      <c r="C56" s="505" t="s">
        <v>210</v>
      </c>
      <c r="D56" s="515" t="s">
        <v>35</v>
      </c>
      <c r="E56" s="528">
        <v>3</v>
      </c>
      <c r="F56" s="528"/>
      <c r="G56" s="528"/>
      <c r="H56" s="556"/>
      <c r="I56" s="566" t="s">
        <v>36</v>
      </c>
      <c r="J56" s="382" t="s">
        <v>559</v>
      </c>
      <c r="K56" s="372" t="s">
        <v>578</v>
      </c>
      <c r="L56" s="372" t="s">
        <v>583</v>
      </c>
      <c r="M56" s="372"/>
      <c r="N56" s="372"/>
      <c r="O56" s="372"/>
      <c r="P56" s="372"/>
      <c r="Q56" s="372"/>
      <c r="R56" s="372"/>
      <c r="S56" s="372"/>
      <c r="T56" s="372" t="s">
        <v>241</v>
      </c>
      <c r="U56" s="372" t="s">
        <v>293</v>
      </c>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2"/>
      <c r="DF56" s="372"/>
      <c r="DG56" s="372"/>
      <c r="DH56" s="372"/>
      <c r="DI56" s="372"/>
      <c r="DJ56" s="372"/>
      <c r="DK56" s="372"/>
      <c r="DL56" s="372"/>
      <c r="DM56" s="372"/>
      <c r="DN56" s="372"/>
      <c r="DO56" s="372"/>
      <c r="DP56" s="372"/>
      <c r="DQ56" s="372"/>
      <c r="DR56" s="372"/>
      <c r="DS56" s="372"/>
      <c r="DT56" s="372"/>
      <c r="DU56" s="372"/>
      <c r="DV56" s="372"/>
      <c r="DW56" s="372"/>
      <c r="DX56" s="372"/>
      <c r="DY56" s="372"/>
      <c r="DZ56" s="372"/>
      <c r="EA56" s="372"/>
      <c r="EB56" s="372"/>
      <c r="EC56" s="372"/>
      <c r="ED56" s="372"/>
      <c r="EE56" s="372"/>
      <c r="EF56" s="372"/>
      <c r="EG56" s="372"/>
      <c r="EH56" s="372"/>
      <c r="EI56" s="372"/>
      <c r="EJ56" s="372"/>
      <c r="EK56" s="372"/>
      <c r="EL56" s="372"/>
      <c r="EM56" s="372"/>
      <c r="EN56" s="372"/>
      <c r="EO56" s="372"/>
      <c r="EP56" s="372"/>
      <c r="EQ56" s="372"/>
      <c r="ER56" s="372"/>
      <c r="ES56" s="372"/>
      <c r="ET56" s="372"/>
      <c r="EU56" s="372"/>
      <c r="EV56" s="372"/>
      <c r="EW56" s="372"/>
      <c r="EX56" s="372"/>
      <c r="EY56" s="372"/>
      <c r="EZ56" s="372"/>
      <c r="FA56" s="372"/>
      <c r="FB56" s="372"/>
      <c r="FC56" s="372"/>
      <c r="FD56" s="372"/>
      <c r="FE56" s="372"/>
      <c r="FF56" s="372"/>
      <c r="FG56" s="372"/>
      <c r="FH56" s="372"/>
      <c r="FI56" s="372"/>
      <c r="FJ56" s="372"/>
      <c r="FK56" s="372"/>
      <c r="FL56" s="372"/>
      <c r="FM56" s="372"/>
      <c r="FN56" s="372"/>
      <c r="FO56" s="372"/>
      <c r="FP56" s="372"/>
      <c r="FQ56" s="372"/>
      <c r="FR56" s="372"/>
      <c r="FS56" s="372"/>
      <c r="FT56" s="372"/>
      <c r="FU56" s="372"/>
      <c r="FV56" s="372"/>
      <c r="FW56" s="372"/>
      <c r="FX56" s="372"/>
      <c r="FY56" s="372"/>
      <c r="FZ56" s="372"/>
      <c r="GA56" s="372"/>
      <c r="GB56" s="372"/>
      <c r="GC56" s="372"/>
      <c r="GD56" s="372"/>
      <c r="GE56" s="372"/>
      <c r="GF56" s="372"/>
      <c r="GG56" s="372"/>
      <c r="GH56" s="372"/>
      <c r="GI56" s="372"/>
      <c r="GJ56" s="372"/>
      <c r="GK56" s="372"/>
      <c r="GL56" s="372"/>
      <c r="GM56" s="372"/>
      <c r="GN56" s="372"/>
      <c r="GO56" s="372"/>
      <c r="GP56" s="372"/>
      <c r="GQ56" s="372"/>
      <c r="GR56" s="372"/>
      <c r="GS56" s="372"/>
      <c r="GT56" s="372"/>
      <c r="GU56" s="372"/>
      <c r="GV56" s="372"/>
      <c r="GW56" s="372"/>
      <c r="GX56" s="372"/>
      <c r="GY56" s="372"/>
      <c r="GZ56" s="372"/>
      <c r="HA56" s="372"/>
      <c r="HB56" s="372"/>
      <c r="HC56" s="372"/>
      <c r="HD56" s="372"/>
      <c r="HE56" s="372"/>
      <c r="HF56" s="372"/>
      <c r="HG56" s="372"/>
      <c r="HH56" s="372"/>
      <c r="HI56" s="372"/>
      <c r="HJ56" s="372"/>
      <c r="HK56" s="372"/>
      <c r="HL56" s="372"/>
      <c r="HM56" s="372"/>
      <c r="HN56" s="372"/>
      <c r="HO56" s="372"/>
      <c r="HP56" s="372"/>
      <c r="HQ56" s="372"/>
      <c r="HR56" s="372"/>
      <c r="HS56" s="372"/>
      <c r="HT56" s="372"/>
      <c r="HU56" s="372"/>
      <c r="HV56" s="372"/>
      <c r="HW56" s="372"/>
      <c r="HX56" s="372"/>
      <c r="HY56" s="372"/>
      <c r="HZ56" s="372"/>
      <c r="IA56" s="372"/>
      <c r="IB56" s="372"/>
      <c r="IC56" s="372"/>
      <c r="ID56" s="372"/>
      <c r="IE56" s="372"/>
      <c r="IF56" s="372"/>
      <c r="IG56" s="372"/>
      <c r="IH56" s="410"/>
      <c r="II56" s="23"/>
    </row>
    <row r="57" spans="1:243" s="372" customFormat="1" ht="40.950000000000003" customHeight="1" x14ac:dyDescent="0.3">
      <c r="A57" s="372">
        <v>45</v>
      </c>
      <c r="B57" s="397">
        <v>27</v>
      </c>
      <c r="C57" s="398" t="s">
        <v>211</v>
      </c>
      <c r="D57" s="398" t="s">
        <v>141</v>
      </c>
      <c r="E57" s="397">
        <v>3</v>
      </c>
      <c r="F57" s="397"/>
      <c r="G57" s="397"/>
      <c r="H57" s="399" t="s">
        <v>322</v>
      </c>
      <c r="I57" s="382" t="s">
        <v>268</v>
      </c>
      <c r="J57" s="400" t="s">
        <v>542</v>
      </c>
      <c r="K57" s="372" t="s">
        <v>578</v>
      </c>
      <c r="L57" s="372" t="s">
        <v>583</v>
      </c>
      <c r="T57" s="372" t="s">
        <v>241</v>
      </c>
      <c r="U57" s="372" t="s">
        <v>293</v>
      </c>
      <c r="IH57" s="401"/>
      <c r="II57" s="23"/>
    </row>
    <row r="58" spans="1:243" s="402" customFormat="1" ht="40.950000000000003" customHeight="1" x14ac:dyDescent="0.3">
      <c r="A58" s="372">
        <v>46</v>
      </c>
      <c r="B58" s="397">
        <v>28</v>
      </c>
      <c r="C58" s="398" t="s">
        <v>216</v>
      </c>
      <c r="D58" s="398" t="s">
        <v>237</v>
      </c>
      <c r="E58" s="397">
        <v>3</v>
      </c>
      <c r="F58" s="397"/>
      <c r="G58" s="397"/>
      <c r="H58" s="399" t="s">
        <v>424</v>
      </c>
      <c r="I58" s="382" t="s">
        <v>261</v>
      </c>
      <c r="J58" s="382" t="s">
        <v>559</v>
      </c>
      <c r="K58" s="372" t="s">
        <v>580</v>
      </c>
      <c r="L58" s="372" t="s">
        <v>583</v>
      </c>
      <c r="M58" s="372"/>
      <c r="N58" s="372"/>
      <c r="O58" s="372"/>
      <c r="P58" s="372"/>
      <c r="Q58" s="372"/>
      <c r="R58" s="372"/>
      <c r="S58" s="372"/>
      <c r="T58" s="372" t="s">
        <v>241</v>
      </c>
      <c r="U58" s="372" t="s">
        <v>293</v>
      </c>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2"/>
      <c r="CA58" s="372"/>
      <c r="CB58" s="372"/>
      <c r="CC58" s="372"/>
      <c r="CD58" s="372"/>
      <c r="CE58" s="372"/>
      <c r="CF58" s="372"/>
      <c r="CG58" s="372"/>
      <c r="CH58" s="372"/>
      <c r="CI58" s="372"/>
      <c r="CJ58" s="372"/>
      <c r="CK58" s="372"/>
      <c r="CL58" s="372"/>
      <c r="CM58" s="372"/>
      <c r="CN58" s="372"/>
      <c r="CO58" s="372"/>
      <c r="CP58" s="372"/>
      <c r="CQ58" s="372"/>
      <c r="CR58" s="372"/>
      <c r="CS58" s="372"/>
      <c r="CT58" s="372"/>
      <c r="CU58" s="372"/>
      <c r="CV58" s="372"/>
      <c r="CW58" s="372"/>
      <c r="CX58" s="372"/>
      <c r="CY58" s="372"/>
      <c r="CZ58" s="372"/>
      <c r="DA58" s="372"/>
      <c r="DB58" s="372"/>
      <c r="DC58" s="372"/>
      <c r="DD58" s="372"/>
      <c r="DE58" s="372"/>
      <c r="DF58" s="372"/>
      <c r="DG58" s="372"/>
      <c r="DH58" s="372"/>
      <c r="DI58" s="372"/>
      <c r="DJ58" s="372"/>
      <c r="DK58" s="372"/>
      <c r="DL58" s="372"/>
      <c r="DM58" s="372"/>
      <c r="DN58" s="372"/>
      <c r="DO58" s="372"/>
      <c r="DP58" s="372"/>
      <c r="DQ58" s="372"/>
      <c r="DR58" s="372"/>
      <c r="DS58" s="372"/>
      <c r="DT58" s="372"/>
      <c r="DU58" s="372"/>
      <c r="DV58" s="372"/>
      <c r="DW58" s="372"/>
      <c r="DX58" s="372"/>
      <c r="DY58" s="372"/>
      <c r="DZ58" s="372"/>
      <c r="EA58" s="372"/>
      <c r="EB58" s="372"/>
      <c r="EC58" s="372"/>
      <c r="ED58" s="372"/>
      <c r="EE58" s="372"/>
      <c r="EF58" s="372"/>
      <c r="EG58" s="372"/>
      <c r="EH58" s="372"/>
      <c r="EI58" s="372"/>
      <c r="EJ58" s="372"/>
      <c r="EK58" s="372"/>
      <c r="EL58" s="372"/>
      <c r="EM58" s="372"/>
      <c r="EN58" s="372"/>
      <c r="EO58" s="372"/>
      <c r="EP58" s="372"/>
      <c r="EQ58" s="372"/>
      <c r="ER58" s="372"/>
      <c r="ES58" s="372"/>
      <c r="ET58" s="372"/>
      <c r="EU58" s="372"/>
      <c r="EV58" s="372"/>
      <c r="EW58" s="372"/>
      <c r="EX58" s="372"/>
      <c r="EY58" s="372"/>
      <c r="EZ58" s="372"/>
      <c r="FA58" s="372"/>
      <c r="FB58" s="372"/>
      <c r="FC58" s="372"/>
      <c r="FD58" s="372"/>
      <c r="FE58" s="372"/>
      <c r="FF58" s="372"/>
      <c r="FG58" s="372"/>
      <c r="FH58" s="372"/>
      <c r="FI58" s="372"/>
      <c r="FJ58" s="372"/>
      <c r="FK58" s="372"/>
      <c r="FL58" s="372"/>
      <c r="FM58" s="372"/>
      <c r="FN58" s="372"/>
      <c r="FO58" s="372"/>
      <c r="FP58" s="372"/>
      <c r="FQ58" s="372"/>
      <c r="FR58" s="372"/>
      <c r="FS58" s="372"/>
      <c r="FT58" s="372"/>
      <c r="FU58" s="372"/>
      <c r="FV58" s="372"/>
      <c r="FW58" s="372"/>
      <c r="FX58" s="372"/>
      <c r="FY58" s="372"/>
      <c r="FZ58" s="372"/>
      <c r="GA58" s="372"/>
      <c r="GB58" s="372"/>
      <c r="GC58" s="372"/>
      <c r="GD58" s="372"/>
      <c r="GE58" s="372"/>
      <c r="GF58" s="372"/>
      <c r="GG58" s="372"/>
      <c r="GH58" s="372"/>
      <c r="GI58" s="372"/>
      <c r="GJ58" s="372"/>
      <c r="GK58" s="372"/>
      <c r="GL58" s="372"/>
      <c r="GM58" s="372"/>
      <c r="GN58" s="372"/>
      <c r="GO58" s="372"/>
      <c r="GP58" s="372"/>
      <c r="GQ58" s="372"/>
      <c r="GR58" s="372"/>
      <c r="GS58" s="372"/>
      <c r="GT58" s="372"/>
      <c r="GU58" s="372"/>
      <c r="GV58" s="372"/>
      <c r="GW58" s="372"/>
      <c r="GX58" s="372"/>
      <c r="GY58" s="372"/>
      <c r="GZ58" s="372"/>
      <c r="HA58" s="372"/>
      <c r="HB58" s="372"/>
      <c r="HC58" s="372"/>
      <c r="HD58" s="372"/>
      <c r="HE58" s="372"/>
      <c r="HF58" s="372"/>
      <c r="HG58" s="372"/>
      <c r="HH58" s="372"/>
      <c r="HI58" s="372"/>
      <c r="HJ58" s="372"/>
      <c r="HK58" s="372"/>
      <c r="HL58" s="372"/>
      <c r="HM58" s="372"/>
      <c r="HN58" s="372"/>
      <c r="HO58" s="372"/>
      <c r="HP58" s="372"/>
      <c r="HQ58" s="372"/>
      <c r="HR58" s="372"/>
      <c r="HS58" s="372"/>
      <c r="HT58" s="372"/>
      <c r="HU58" s="372"/>
      <c r="HV58" s="372"/>
      <c r="HW58" s="372"/>
      <c r="HX58" s="372"/>
      <c r="HY58" s="372"/>
      <c r="HZ58" s="372"/>
      <c r="IA58" s="372"/>
      <c r="IB58" s="372"/>
      <c r="IC58" s="372"/>
      <c r="ID58" s="372"/>
      <c r="IE58" s="372"/>
      <c r="IF58" s="372"/>
      <c r="IG58" s="372"/>
      <c r="IH58" s="373"/>
      <c r="II58" s="372"/>
    </row>
    <row r="59" spans="1:243" s="372" customFormat="1" ht="38.4" customHeight="1" x14ac:dyDescent="0.35">
      <c r="A59" s="372">
        <v>47</v>
      </c>
      <c r="B59" s="397">
        <v>29</v>
      </c>
      <c r="C59" s="398" t="s">
        <v>218</v>
      </c>
      <c r="D59" s="398" t="s">
        <v>40</v>
      </c>
      <c r="E59" s="397">
        <v>3</v>
      </c>
      <c r="F59" s="397"/>
      <c r="G59" s="403"/>
      <c r="H59" s="545" t="s">
        <v>383</v>
      </c>
      <c r="I59" s="560" t="s">
        <v>262</v>
      </c>
      <c r="J59" s="382" t="s">
        <v>560</v>
      </c>
      <c r="K59" s="372" t="s">
        <v>580</v>
      </c>
      <c r="L59" s="372" t="s">
        <v>583</v>
      </c>
      <c r="T59" s="372" t="s">
        <v>242</v>
      </c>
      <c r="U59" s="372" t="s">
        <v>293</v>
      </c>
      <c r="IH59" s="373"/>
      <c r="II59" s="410"/>
    </row>
    <row r="60" spans="1:243" s="375" customFormat="1" ht="38.4" customHeight="1" x14ac:dyDescent="0.3">
      <c r="A60" s="375">
        <v>107</v>
      </c>
      <c r="B60" s="375">
        <v>1245</v>
      </c>
      <c r="C60" s="498" t="s">
        <v>493</v>
      </c>
      <c r="D60" s="498" t="s">
        <v>494</v>
      </c>
      <c r="E60" s="525">
        <v>3</v>
      </c>
      <c r="F60" s="525">
        <v>3</v>
      </c>
      <c r="G60" s="525" t="s">
        <v>492</v>
      </c>
      <c r="H60" s="525" t="s">
        <v>285</v>
      </c>
      <c r="I60" s="525">
        <v>1</v>
      </c>
      <c r="J60" s="574" t="s">
        <v>522</v>
      </c>
      <c r="K60" s="372" t="s">
        <v>580</v>
      </c>
      <c r="L60" s="380" t="s">
        <v>583</v>
      </c>
      <c r="II60" s="315"/>
    </row>
    <row r="61" spans="1:243" s="23" customFormat="1" ht="40.950000000000003" customHeight="1" x14ac:dyDescent="0.3">
      <c r="A61" s="23">
        <v>48</v>
      </c>
      <c r="B61" s="25" t="s">
        <v>92</v>
      </c>
      <c r="C61" s="186" t="s">
        <v>145</v>
      </c>
      <c r="D61" s="189"/>
      <c r="E61" s="189"/>
      <c r="F61" s="189"/>
      <c r="G61" s="189"/>
      <c r="H61" s="189"/>
      <c r="I61" s="238"/>
      <c r="J61" s="189"/>
      <c r="K61" s="26"/>
      <c r="L61" s="266"/>
      <c r="M61" s="26"/>
      <c r="N61" s="26"/>
      <c r="O61" s="26"/>
      <c r="P61" s="26"/>
      <c r="Q61" s="26"/>
      <c r="R61" s="26"/>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75"/>
      <c r="II61" s="336"/>
    </row>
    <row r="62" spans="1:243" s="211" customFormat="1" ht="40.950000000000003" customHeight="1" x14ac:dyDescent="0.3">
      <c r="A62" s="23">
        <v>49</v>
      </c>
      <c r="B62" s="25" t="s">
        <v>99</v>
      </c>
      <c r="C62" s="186" t="s">
        <v>146</v>
      </c>
      <c r="D62" s="189"/>
      <c r="E62" s="189"/>
      <c r="F62" s="189"/>
      <c r="G62" s="189"/>
      <c r="H62" s="189"/>
      <c r="I62" s="189"/>
      <c r="J62" s="189"/>
      <c r="K62" s="26"/>
      <c r="L62" s="266"/>
      <c r="M62" s="26"/>
      <c r="N62" s="26"/>
      <c r="O62" s="26"/>
      <c r="P62" s="26"/>
      <c r="Q62" s="26"/>
      <c r="R62" s="26"/>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3"/>
      <c r="II62" s="336"/>
    </row>
    <row r="63" spans="1:243" s="402" customFormat="1" ht="40.950000000000003" customHeight="1" x14ac:dyDescent="0.3">
      <c r="A63" s="372">
        <v>51</v>
      </c>
      <c r="B63" s="397">
        <v>31</v>
      </c>
      <c r="C63" s="398" t="s">
        <v>147</v>
      </c>
      <c r="D63" s="398" t="s">
        <v>148</v>
      </c>
      <c r="E63" s="397">
        <v>3</v>
      </c>
      <c r="F63" s="397"/>
      <c r="G63" s="403"/>
      <c r="H63" s="545" t="s">
        <v>381</v>
      </c>
      <c r="I63" s="382" t="s">
        <v>357</v>
      </c>
      <c r="J63" s="382" t="s">
        <v>543</v>
      </c>
      <c r="K63" s="372" t="s">
        <v>578</v>
      </c>
      <c r="L63" s="372" t="s">
        <v>583</v>
      </c>
      <c r="M63" s="372"/>
      <c r="N63" s="372"/>
      <c r="O63" s="372"/>
      <c r="P63" s="372"/>
      <c r="Q63" s="372"/>
      <c r="R63" s="372"/>
      <c r="S63" s="372"/>
      <c r="T63" s="372" t="s">
        <v>275</v>
      </c>
      <c r="U63" s="372" t="s">
        <v>290</v>
      </c>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2"/>
      <c r="EL63" s="372"/>
      <c r="EM63" s="372"/>
      <c r="EN63" s="372"/>
      <c r="EO63" s="372"/>
      <c r="EP63" s="372"/>
      <c r="EQ63" s="372"/>
      <c r="ER63" s="372"/>
      <c r="ES63" s="372"/>
      <c r="ET63" s="372"/>
      <c r="EU63" s="372"/>
      <c r="EV63" s="372"/>
      <c r="EW63" s="372"/>
      <c r="EX63" s="372"/>
      <c r="EY63" s="372"/>
      <c r="EZ63" s="372"/>
      <c r="FA63" s="372"/>
      <c r="FB63" s="372"/>
      <c r="FC63" s="372"/>
      <c r="FD63" s="372"/>
      <c r="FE63" s="372"/>
      <c r="FF63" s="372"/>
      <c r="FG63" s="372"/>
      <c r="FH63" s="372"/>
      <c r="FI63" s="372"/>
      <c r="FJ63" s="372"/>
      <c r="FK63" s="372"/>
      <c r="FL63" s="372"/>
      <c r="FM63" s="372"/>
      <c r="FN63" s="372"/>
      <c r="FO63" s="372"/>
      <c r="FP63" s="372"/>
      <c r="FQ63" s="372"/>
      <c r="FR63" s="372"/>
      <c r="FS63" s="372"/>
      <c r="FT63" s="372"/>
      <c r="FU63" s="372"/>
      <c r="FV63" s="372"/>
      <c r="FW63" s="372"/>
      <c r="FX63" s="372"/>
      <c r="FY63" s="372"/>
      <c r="FZ63" s="372"/>
      <c r="GA63" s="372"/>
      <c r="GB63" s="372"/>
      <c r="GC63" s="372"/>
      <c r="GD63" s="372"/>
      <c r="GE63" s="372"/>
      <c r="GF63" s="372"/>
      <c r="GG63" s="372"/>
      <c r="GH63" s="372"/>
      <c r="GI63" s="372"/>
      <c r="GJ63" s="372"/>
      <c r="GK63" s="372"/>
      <c r="GL63" s="372"/>
      <c r="GM63" s="372"/>
      <c r="GN63" s="372"/>
      <c r="GO63" s="372"/>
      <c r="GP63" s="372"/>
      <c r="GQ63" s="372"/>
      <c r="GR63" s="372"/>
      <c r="GS63" s="372"/>
      <c r="GT63" s="372"/>
      <c r="GU63" s="372"/>
      <c r="GV63" s="372"/>
      <c r="GW63" s="372"/>
      <c r="GX63" s="372"/>
      <c r="GY63" s="372"/>
      <c r="GZ63" s="372"/>
      <c r="HA63" s="372"/>
      <c r="HB63" s="372"/>
      <c r="HC63" s="372"/>
      <c r="HD63" s="372"/>
      <c r="HE63" s="372"/>
      <c r="HF63" s="372"/>
      <c r="HG63" s="372"/>
      <c r="HH63" s="372"/>
      <c r="HI63" s="372"/>
      <c r="HJ63" s="372"/>
      <c r="HK63" s="372"/>
      <c r="HL63" s="372"/>
      <c r="HM63" s="372"/>
      <c r="HN63" s="372"/>
      <c r="HO63" s="372"/>
      <c r="HP63" s="372"/>
      <c r="HQ63" s="372"/>
      <c r="HR63" s="372"/>
      <c r="HS63" s="372"/>
      <c r="HT63" s="372"/>
      <c r="HU63" s="372"/>
      <c r="HV63" s="372"/>
      <c r="HW63" s="372"/>
      <c r="HX63" s="372"/>
      <c r="HY63" s="372"/>
      <c r="HZ63" s="372"/>
      <c r="IA63" s="372"/>
      <c r="IB63" s="372"/>
      <c r="IC63" s="372"/>
      <c r="ID63" s="372"/>
      <c r="IE63" s="372"/>
      <c r="IF63" s="372"/>
      <c r="IG63" s="372"/>
      <c r="IH63" s="372"/>
      <c r="II63" s="401"/>
    </row>
    <row r="64" spans="1:243" s="372" customFormat="1" ht="40.950000000000003" customHeight="1" x14ac:dyDescent="0.3">
      <c r="A64" s="372">
        <v>52</v>
      </c>
      <c r="B64" s="397">
        <v>32</v>
      </c>
      <c r="C64" s="398" t="s">
        <v>149</v>
      </c>
      <c r="D64" s="398" t="s">
        <v>150</v>
      </c>
      <c r="E64" s="397">
        <v>3</v>
      </c>
      <c r="F64" s="397"/>
      <c r="G64" s="397"/>
      <c r="H64" s="399" t="s">
        <v>381</v>
      </c>
      <c r="I64" s="382" t="s">
        <v>357</v>
      </c>
      <c r="J64" s="382" t="s">
        <v>543</v>
      </c>
      <c r="K64" s="372" t="s">
        <v>578</v>
      </c>
      <c r="L64" s="372" t="s">
        <v>583</v>
      </c>
      <c r="T64" s="372" t="s">
        <v>275</v>
      </c>
      <c r="U64" s="372" t="s">
        <v>290</v>
      </c>
    </row>
    <row r="65" spans="1:243" s="23" customFormat="1" ht="40.950000000000003" customHeight="1" x14ac:dyDescent="0.3">
      <c r="A65" s="23">
        <v>55</v>
      </c>
      <c r="B65" s="25" t="s">
        <v>92</v>
      </c>
      <c r="C65" s="186" t="s">
        <v>98</v>
      </c>
      <c r="D65" s="189"/>
      <c r="E65" s="189"/>
      <c r="F65" s="189"/>
      <c r="G65" s="189"/>
      <c r="H65" s="189"/>
      <c r="I65" s="189"/>
      <c r="J65" s="189"/>
      <c r="K65" s="26"/>
      <c r="L65" s="26"/>
      <c r="M65" s="26"/>
      <c r="N65" s="26"/>
      <c r="O65" s="26"/>
      <c r="P65" s="26"/>
      <c r="Q65" s="26"/>
      <c r="R65" s="26"/>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77"/>
      <c r="II65" s="336"/>
    </row>
    <row r="66" spans="1:243" s="27" customFormat="1" ht="30" customHeight="1" x14ac:dyDescent="0.3">
      <c r="A66" s="23">
        <v>56</v>
      </c>
      <c r="B66" s="25" t="s">
        <v>99</v>
      </c>
      <c r="C66" s="220" t="s">
        <v>100</v>
      </c>
      <c r="D66" s="209"/>
      <c r="E66" s="209"/>
      <c r="F66" s="209"/>
      <c r="G66" s="209"/>
      <c r="H66" s="209"/>
      <c r="I66" s="209"/>
      <c r="J66" s="175"/>
      <c r="K66" s="26"/>
      <c r="L66" s="26"/>
      <c r="M66" s="26"/>
      <c r="N66" s="26"/>
      <c r="O66" s="26"/>
      <c r="P66" s="26"/>
      <c r="Q66" s="26"/>
      <c r="R66" s="26"/>
      <c r="IH66" s="4"/>
      <c r="II66" s="304"/>
    </row>
    <row r="67" spans="1:243" s="23" customFormat="1" ht="25.8" customHeight="1" x14ac:dyDescent="0.3">
      <c r="A67" s="23">
        <v>59</v>
      </c>
      <c r="B67" s="22">
        <v>37</v>
      </c>
      <c r="C67" s="234" t="s">
        <v>41</v>
      </c>
      <c r="D67" s="234" t="s">
        <v>42</v>
      </c>
      <c r="E67" s="233">
        <v>3</v>
      </c>
      <c r="F67" s="233"/>
      <c r="G67" s="233"/>
      <c r="H67" s="235" t="s">
        <v>386</v>
      </c>
      <c r="I67" s="236" t="s">
        <v>387</v>
      </c>
      <c r="J67" s="239" t="s">
        <v>552</v>
      </c>
      <c r="L67" s="4" t="s">
        <v>582</v>
      </c>
      <c r="IH67" s="181"/>
      <c r="II67" s="598"/>
    </row>
    <row r="68" spans="1:243" s="203" customFormat="1" ht="25.8" customHeight="1" x14ac:dyDescent="0.3">
      <c r="A68" s="182">
        <v>18</v>
      </c>
      <c r="B68" s="490">
        <v>4</v>
      </c>
      <c r="C68" s="185" t="s">
        <v>64</v>
      </c>
      <c r="D68" s="185" t="s">
        <v>65</v>
      </c>
      <c r="E68" s="57">
        <v>3</v>
      </c>
      <c r="F68" s="57">
        <v>3</v>
      </c>
      <c r="G68" s="57"/>
      <c r="H68" s="195" t="s">
        <v>419</v>
      </c>
      <c r="I68" s="194" t="s">
        <v>361</v>
      </c>
      <c r="J68" s="237" t="s">
        <v>532</v>
      </c>
      <c r="K68" s="372" t="s">
        <v>585</v>
      </c>
      <c r="L68" s="23" t="s">
        <v>582</v>
      </c>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s="182"/>
      <c r="BF68" s="182"/>
      <c r="BG68" s="182"/>
      <c r="BH68" s="182"/>
      <c r="BI68" s="182"/>
      <c r="BJ68" s="182"/>
      <c r="BK68" s="182"/>
      <c r="BL68" s="182"/>
      <c r="BM68" s="182"/>
      <c r="BN68" s="182"/>
      <c r="BO68" s="182"/>
      <c r="BP68" s="182"/>
      <c r="BQ68" s="182"/>
      <c r="BR68" s="182"/>
      <c r="BS68" s="182"/>
      <c r="BT68" s="182"/>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c r="EO68" s="182"/>
      <c r="EP68" s="182"/>
      <c r="EQ68" s="182"/>
      <c r="ER68" s="182"/>
      <c r="ES68" s="182"/>
      <c r="ET68" s="182"/>
      <c r="EU68" s="182"/>
      <c r="EV68" s="182"/>
      <c r="EW68" s="182"/>
      <c r="EX68" s="182"/>
      <c r="EY68" s="182"/>
      <c r="EZ68" s="182"/>
      <c r="FA68" s="182"/>
      <c r="FB68" s="182"/>
      <c r="FC68" s="182"/>
      <c r="FD68" s="182"/>
      <c r="FE68" s="182"/>
      <c r="FF68" s="182"/>
      <c r="FG68" s="182"/>
      <c r="FH68" s="182"/>
      <c r="FI68" s="182"/>
      <c r="FJ68" s="182"/>
      <c r="FK68" s="182"/>
      <c r="FL68" s="182"/>
      <c r="FM68" s="182"/>
      <c r="FN68" s="182"/>
      <c r="FO68" s="182"/>
      <c r="FP68" s="182"/>
      <c r="FQ68" s="182"/>
      <c r="FR68" s="182"/>
      <c r="FS68" s="182"/>
      <c r="FT68" s="182"/>
      <c r="FU68" s="182"/>
      <c r="FV68" s="182"/>
      <c r="FW68" s="182"/>
      <c r="FX68" s="182"/>
      <c r="FY68" s="182"/>
      <c r="FZ68" s="182"/>
      <c r="GA68" s="182"/>
      <c r="GB68" s="182"/>
      <c r="GC68" s="182"/>
      <c r="GD68" s="182"/>
      <c r="GE68" s="182"/>
      <c r="GF68" s="182"/>
      <c r="GG68" s="182"/>
      <c r="GH68" s="182"/>
      <c r="GI68" s="182"/>
      <c r="GJ68" s="182"/>
      <c r="GK68" s="182"/>
      <c r="GL68" s="182"/>
      <c r="GM68" s="182"/>
      <c r="GN68" s="182"/>
      <c r="GO68" s="182"/>
      <c r="GP68" s="182"/>
      <c r="GQ68" s="182"/>
      <c r="GR68" s="182"/>
      <c r="GS68" s="182"/>
      <c r="GT68" s="182"/>
      <c r="GU68" s="182"/>
      <c r="GV68" s="182"/>
      <c r="GW68" s="182"/>
      <c r="GX68" s="182"/>
      <c r="GY68" s="182"/>
      <c r="GZ68" s="182"/>
      <c r="HA68" s="182"/>
      <c r="HB68" s="182"/>
      <c r="HC68" s="182"/>
      <c r="HD68" s="182"/>
      <c r="HE68" s="182"/>
      <c r="HF68" s="182"/>
      <c r="HG68" s="182"/>
      <c r="HH68" s="182"/>
      <c r="HI68" s="182"/>
      <c r="HJ68" s="182"/>
      <c r="HK68" s="182"/>
      <c r="HL68" s="182"/>
      <c r="HM68" s="182"/>
      <c r="HN68" s="182"/>
      <c r="HO68" s="182"/>
      <c r="HP68" s="182"/>
      <c r="HQ68" s="182"/>
      <c r="HR68" s="182"/>
      <c r="HS68" s="182"/>
      <c r="HT68" s="182"/>
      <c r="HU68" s="182"/>
      <c r="HV68" s="182"/>
      <c r="HW68" s="182"/>
      <c r="HX68" s="182"/>
      <c r="HY68" s="182"/>
      <c r="HZ68" s="182"/>
      <c r="IA68" s="182"/>
      <c r="IB68" s="182"/>
      <c r="IC68" s="182"/>
      <c r="ID68" s="182"/>
      <c r="IE68" s="182"/>
      <c r="IF68" s="182"/>
      <c r="IG68" s="182"/>
      <c r="IH68" s="176"/>
      <c r="II68" s="600"/>
    </row>
    <row r="69" spans="1:243" s="67" customFormat="1" ht="25.8" customHeight="1" x14ac:dyDescent="0.35">
      <c r="A69" s="181">
        <v>100</v>
      </c>
      <c r="B69" s="199">
        <v>1</v>
      </c>
      <c r="C69" s="245" t="s">
        <v>127</v>
      </c>
      <c r="D69" s="246" t="s">
        <v>482</v>
      </c>
      <c r="E69" s="247">
        <v>3</v>
      </c>
      <c r="F69" s="179">
        <v>3</v>
      </c>
      <c r="G69" s="177" t="s">
        <v>483</v>
      </c>
      <c r="H69" s="177" t="s">
        <v>286</v>
      </c>
      <c r="I69" s="177">
        <v>1</v>
      </c>
      <c r="J69" s="200" t="s">
        <v>547</v>
      </c>
      <c r="K69" s="372" t="s">
        <v>586</v>
      </c>
      <c r="L69" s="181" t="s">
        <v>579</v>
      </c>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CW69" s="181"/>
      <c r="CX69" s="181"/>
      <c r="CY69" s="181"/>
      <c r="CZ69" s="181"/>
      <c r="DA69" s="181"/>
      <c r="DB69" s="181"/>
      <c r="DC69" s="181"/>
      <c r="DD69" s="181"/>
      <c r="DE69" s="181"/>
      <c r="DF69" s="181"/>
      <c r="DG69" s="181"/>
      <c r="DH69" s="181"/>
      <c r="DI69" s="181"/>
      <c r="DJ69" s="181"/>
      <c r="DK69" s="181"/>
      <c r="DL69" s="181"/>
      <c r="DM69" s="181"/>
      <c r="DN69" s="181"/>
      <c r="DO69" s="181"/>
      <c r="DP69" s="181"/>
      <c r="DQ69" s="181"/>
      <c r="DR69" s="181"/>
      <c r="DS69" s="181"/>
      <c r="DT69" s="181"/>
      <c r="DU69" s="181"/>
      <c r="DV69" s="181"/>
      <c r="DW69" s="181"/>
      <c r="DX69" s="181"/>
      <c r="DY69" s="181"/>
      <c r="DZ69" s="181"/>
      <c r="EA69" s="181"/>
      <c r="EB69" s="181"/>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1"/>
      <c r="FS69" s="181"/>
      <c r="FT69" s="181"/>
      <c r="FU69" s="181"/>
      <c r="FV69" s="181"/>
      <c r="FW69" s="181"/>
      <c r="FX69" s="181"/>
      <c r="FY69" s="181"/>
      <c r="FZ69" s="181"/>
      <c r="GA69" s="181"/>
      <c r="GB69" s="181"/>
      <c r="GC69" s="181"/>
      <c r="GD69" s="181"/>
      <c r="GE69" s="181"/>
      <c r="GF69" s="181"/>
      <c r="GG69" s="181"/>
      <c r="GH69" s="181"/>
      <c r="GI69" s="181"/>
      <c r="GJ69" s="181"/>
      <c r="GK69" s="181"/>
      <c r="GL69" s="181"/>
      <c r="GM69" s="181"/>
      <c r="GN69" s="181"/>
      <c r="GO69" s="181"/>
      <c r="GP69" s="181"/>
      <c r="GQ69" s="181"/>
      <c r="GR69" s="181"/>
      <c r="GS69" s="181"/>
      <c r="GT69" s="181"/>
      <c r="GU69" s="181"/>
      <c r="GV69" s="181"/>
      <c r="GW69" s="181"/>
      <c r="GX69" s="181"/>
      <c r="GY69" s="181"/>
      <c r="GZ69" s="181"/>
      <c r="HA69" s="181"/>
      <c r="HB69" s="181"/>
      <c r="HC69" s="181"/>
      <c r="HD69" s="181"/>
      <c r="HE69" s="181"/>
      <c r="HF69" s="181"/>
      <c r="HG69" s="181"/>
      <c r="HH69" s="181"/>
      <c r="HI69" s="181"/>
      <c r="HJ69" s="181"/>
      <c r="HK69" s="181"/>
      <c r="HL69" s="181"/>
      <c r="HM69" s="181"/>
      <c r="HN69" s="181"/>
      <c r="HO69" s="181"/>
      <c r="HP69" s="181"/>
      <c r="HQ69" s="181"/>
      <c r="HR69" s="181"/>
      <c r="HS69" s="181"/>
      <c r="HT69" s="181"/>
      <c r="HU69" s="181"/>
      <c r="HV69" s="181"/>
      <c r="HW69" s="181"/>
      <c r="HX69" s="181"/>
      <c r="HY69" s="181"/>
      <c r="HZ69" s="181"/>
      <c r="IA69" s="181"/>
      <c r="IB69" s="181"/>
      <c r="IC69" s="181"/>
      <c r="ID69" s="181"/>
      <c r="IE69" s="181"/>
      <c r="IF69" s="181"/>
      <c r="IG69" s="181"/>
      <c r="IH69" s="23"/>
      <c r="II69" s="373"/>
    </row>
    <row r="70" spans="1:243" s="68" customFormat="1" ht="25.8" customHeight="1" x14ac:dyDescent="0.3">
      <c r="A70" s="181">
        <v>101</v>
      </c>
      <c r="B70" s="183">
        <v>61</v>
      </c>
      <c r="C70" s="240" t="s">
        <v>249</v>
      </c>
      <c r="D70" s="241" t="s">
        <v>250</v>
      </c>
      <c r="E70" s="242">
        <v>3</v>
      </c>
      <c r="F70" s="242">
        <v>3</v>
      </c>
      <c r="G70" s="242" t="s">
        <v>484</v>
      </c>
      <c r="H70" s="242" t="s">
        <v>290</v>
      </c>
      <c r="I70" s="243">
        <v>1</v>
      </c>
      <c r="J70" s="244" t="s">
        <v>549</v>
      </c>
      <c r="K70" s="372" t="s">
        <v>580</v>
      </c>
      <c r="L70" s="181" t="s">
        <v>582</v>
      </c>
      <c r="M70" s="181"/>
      <c r="N70" s="181"/>
      <c r="O70" s="181"/>
      <c r="P70" s="181"/>
      <c r="Q70" s="181"/>
      <c r="R70" s="181"/>
      <c r="S70" s="181"/>
      <c r="T70" s="183"/>
      <c r="U70" s="199"/>
      <c r="V70" s="200"/>
      <c r="W70" s="200"/>
      <c r="X70" s="181"/>
      <c r="Y70" s="181"/>
      <c r="Z70" s="181"/>
      <c r="AA70" s="181"/>
      <c r="AB70" s="181"/>
      <c r="AC70" s="181"/>
      <c r="AD70" s="181"/>
      <c r="AE70" s="181"/>
      <c r="AF70" s="181"/>
      <c r="AG70" s="181"/>
      <c r="AH70" s="181"/>
      <c r="AI70" s="181"/>
      <c r="AJ70" s="181"/>
      <c r="AK70" s="181"/>
      <c r="AL70" s="181"/>
      <c r="AM70" s="181"/>
      <c r="AN70" s="181"/>
      <c r="AO70" s="181"/>
      <c r="AP70" s="181"/>
      <c r="AQ70" s="181"/>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c r="EN70" s="176"/>
      <c r="EO70" s="176"/>
      <c r="EP70" s="176"/>
      <c r="EQ70" s="176"/>
      <c r="ER70" s="176"/>
      <c r="ES70" s="176"/>
      <c r="ET70" s="176"/>
      <c r="EU70" s="176"/>
      <c r="EV70" s="176"/>
      <c r="EW70" s="176"/>
      <c r="EX70" s="176"/>
      <c r="EY70" s="176"/>
      <c r="EZ70" s="176"/>
      <c r="FA70" s="176"/>
      <c r="FB70" s="176"/>
      <c r="FC70" s="176"/>
      <c r="FD70" s="176"/>
      <c r="FE70" s="176"/>
      <c r="FF70" s="176"/>
      <c r="FG70" s="176"/>
      <c r="FH70" s="176"/>
      <c r="FI70" s="176"/>
      <c r="FJ70" s="176"/>
      <c r="FK70" s="176"/>
      <c r="FL70" s="176"/>
      <c r="FM70" s="176"/>
      <c r="FN70" s="176"/>
      <c r="FO70" s="176"/>
      <c r="FP70" s="176"/>
      <c r="FQ70" s="176"/>
      <c r="FR70" s="176"/>
      <c r="FS70" s="176"/>
      <c r="FT70" s="176"/>
      <c r="FU70" s="176"/>
      <c r="FV70" s="176"/>
      <c r="FW70" s="176"/>
      <c r="FX70" s="176"/>
      <c r="FY70" s="176"/>
      <c r="FZ70" s="176"/>
      <c r="GA70" s="176"/>
      <c r="GB70" s="176"/>
      <c r="GC70" s="176"/>
      <c r="GD70" s="176"/>
      <c r="GE70" s="176"/>
      <c r="GF70" s="176"/>
      <c r="GG70" s="176"/>
      <c r="GH70" s="176"/>
      <c r="GI70" s="176"/>
      <c r="GJ70" s="176"/>
      <c r="GK70" s="176"/>
      <c r="GL70" s="176"/>
      <c r="GM70" s="176"/>
      <c r="GN70" s="176"/>
      <c r="GO70" s="176"/>
      <c r="GP70" s="176"/>
      <c r="GQ70" s="176"/>
      <c r="GR70" s="176"/>
      <c r="GS70" s="176"/>
      <c r="GT70" s="176"/>
      <c r="GU70" s="176"/>
      <c r="GV70" s="176"/>
      <c r="GW70" s="176"/>
      <c r="GX70" s="176"/>
      <c r="GY70" s="176"/>
      <c r="GZ70" s="176"/>
      <c r="HA70" s="176"/>
      <c r="HB70" s="176"/>
      <c r="HC70" s="176"/>
      <c r="HD70" s="176"/>
      <c r="HE70" s="176"/>
      <c r="HF70" s="176"/>
      <c r="HG70" s="176"/>
      <c r="HH70" s="176"/>
      <c r="HI70" s="176"/>
      <c r="HJ70" s="176"/>
      <c r="HK70" s="176"/>
      <c r="HL70" s="176"/>
      <c r="HM70" s="176"/>
      <c r="HN70" s="176"/>
      <c r="HO70" s="176"/>
      <c r="HP70" s="176"/>
      <c r="HQ70" s="176"/>
      <c r="HR70" s="176"/>
      <c r="HS70" s="176"/>
      <c r="HT70" s="176"/>
      <c r="HU70" s="176"/>
      <c r="HV70" s="176"/>
      <c r="HW70" s="176"/>
      <c r="HX70" s="176"/>
      <c r="HY70" s="176"/>
      <c r="HZ70" s="176"/>
      <c r="IA70" s="176"/>
      <c r="IB70" s="176"/>
      <c r="IC70" s="176"/>
      <c r="ID70" s="176"/>
      <c r="IE70" s="176"/>
      <c r="IF70" s="176"/>
      <c r="IG70" s="176"/>
      <c r="IH70" s="182"/>
      <c r="II70" s="380"/>
    </row>
    <row r="71" spans="1:243" s="390" customFormat="1" ht="25.8" customHeight="1" x14ac:dyDescent="0.3">
      <c r="A71" s="181">
        <v>102</v>
      </c>
      <c r="B71" s="183">
        <v>244</v>
      </c>
      <c r="C71" s="188" t="s">
        <v>253</v>
      </c>
      <c r="D71" s="188" t="s">
        <v>254</v>
      </c>
      <c r="E71" s="192">
        <v>3</v>
      </c>
      <c r="F71" s="192">
        <v>3</v>
      </c>
      <c r="G71" s="192" t="s">
        <v>487</v>
      </c>
      <c r="H71" s="192" t="s">
        <v>286</v>
      </c>
      <c r="I71" s="192">
        <v>1</v>
      </c>
      <c r="J71" s="183" t="s">
        <v>547</v>
      </c>
      <c r="K71" s="372" t="s">
        <v>580</v>
      </c>
      <c r="L71" s="181" t="s">
        <v>582</v>
      </c>
      <c r="M71" s="181"/>
      <c r="N71" s="181"/>
      <c r="O71" s="181"/>
      <c r="P71" s="181"/>
      <c r="Q71" s="181"/>
      <c r="R71" s="181"/>
      <c r="S71" s="181"/>
      <c r="T71" s="183"/>
      <c r="U71" s="199"/>
      <c r="V71" s="200"/>
      <c r="W71" s="200"/>
      <c r="X71" s="181"/>
      <c r="Y71" s="181"/>
      <c r="Z71" s="181"/>
      <c r="AA71" s="181"/>
      <c r="AB71" s="181"/>
      <c r="AC71" s="181"/>
      <c r="AD71" s="181"/>
      <c r="AE71" s="181"/>
      <c r="AF71" s="181"/>
      <c r="AG71" s="181"/>
      <c r="AH71" s="181"/>
      <c r="AI71" s="181"/>
      <c r="AJ71" s="181"/>
      <c r="AK71" s="181"/>
      <c r="AL71" s="181"/>
      <c r="AM71" s="181"/>
      <c r="AN71" s="181"/>
      <c r="AO71" s="181"/>
      <c r="AP71" s="181"/>
      <c r="AQ71" s="181"/>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6"/>
      <c r="BR71" s="176"/>
      <c r="BS71" s="176"/>
      <c r="BT71" s="176"/>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c r="EN71" s="176"/>
      <c r="EO71" s="176"/>
      <c r="EP71" s="176"/>
      <c r="EQ71" s="176"/>
      <c r="ER71" s="176"/>
      <c r="ES71" s="176"/>
      <c r="ET71" s="176"/>
      <c r="EU71" s="176"/>
      <c r="EV71" s="176"/>
      <c r="EW71" s="176"/>
      <c r="EX71" s="176"/>
      <c r="EY71" s="176"/>
      <c r="EZ71" s="176"/>
      <c r="FA71" s="176"/>
      <c r="FB71" s="176"/>
      <c r="FC71" s="176"/>
      <c r="FD71" s="176"/>
      <c r="FE71" s="176"/>
      <c r="FF71" s="176"/>
      <c r="FG71" s="176"/>
      <c r="FH71" s="176"/>
      <c r="FI71" s="176"/>
      <c r="FJ71" s="176"/>
      <c r="FK71" s="176"/>
      <c r="FL71" s="176"/>
      <c r="FM71" s="176"/>
      <c r="FN71" s="176"/>
      <c r="FO71" s="176"/>
      <c r="FP71" s="176"/>
      <c r="FQ71" s="176"/>
      <c r="FR71" s="176"/>
      <c r="FS71" s="176"/>
      <c r="FT71" s="176"/>
      <c r="FU71" s="176"/>
      <c r="FV71" s="176"/>
      <c r="FW71" s="176"/>
      <c r="FX71" s="176"/>
      <c r="FY71" s="176"/>
      <c r="FZ71" s="176"/>
      <c r="GA71" s="176"/>
      <c r="GB71" s="176"/>
      <c r="GC71" s="176"/>
      <c r="GD71" s="176"/>
      <c r="GE71" s="176"/>
      <c r="GF71" s="176"/>
      <c r="GG71" s="176"/>
      <c r="GH71" s="176"/>
      <c r="GI71" s="176"/>
      <c r="GJ71" s="176"/>
      <c r="GK71" s="176"/>
      <c r="GL71" s="176"/>
      <c r="GM71" s="176"/>
      <c r="GN71" s="176"/>
      <c r="GO71" s="176"/>
      <c r="GP71" s="176"/>
      <c r="GQ71" s="176"/>
      <c r="GR71" s="176"/>
      <c r="GS71" s="176"/>
      <c r="GT71" s="176"/>
      <c r="GU71" s="176"/>
      <c r="GV71" s="176"/>
      <c r="GW71" s="176"/>
      <c r="GX71" s="176"/>
      <c r="GY71" s="176"/>
      <c r="GZ71" s="176"/>
      <c r="HA71" s="176"/>
      <c r="HB71" s="176"/>
      <c r="HC71" s="176"/>
      <c r="HD71" s="176"/>
      <c r="HE71" s="176"/>
      <c r="HF71" s="176"/>
      <c r="HG71" s="176"/>
      <c r="HH71" s="176"/>
      <c r="HI71" s="176"/>
      <c r="HJ71" s="176"/>
      <c r="HK71" s="176"/>
      <c r="HL71" s="176"/>
      <c r="HM71" s="176"/>
      <c r="HN71" s="176"/>
      <c r="HO71" s="176"/>
      <c r="HP71" s="176"/>
      <c r="HQ71" s="176"/>
      <c r="HR71" s="176"/>
      <c r="HS71" s="176"/>
      <c r="HT71" s="176"/>
      <c r="HU71" s="176"/>
      <c r="HV71" s="176"/>
      <c r="HW71" s="176"/>
      <c r="HX71" s="176"/>
      <c r="HY71" s="176"/>
      <c r="HZ71" s="176"/>
      <c r="IA71" s="176"/>
      <c r="IB71" s="176"/>
      <c r="IC71" s="176"/>
      <c r="ID71" s="176"/>
      <c r="IE71" s="176"/>
      <c r="IF71" s="176"/>
      <c r="IG71" s="176"/>
      <c r="IH71" s="182"/>
      <c r="II71" s="383"/>
    </row>
    <row r="72" spans="1:243" s="23" customFormat="1" ht="40.950000000000003" customHeight="1" x14ac:dyDescent="0.3">
      <c r="A72" s="23">
        <v>60</v>
      </c>
      <c r="B72" s="65" t="s">
        <v>101</v>
      </c>
      <c r="C72" s="219" t="s">
        <v>102</v>
      </c>
      <c r="D72" s="189"/>
      <c r="E72" s="189"/>
      <c r="F72" s="189"/>
      <c r="G72" s="189"/>
      <c r="H72" s="189"/>
      <c r="I72" s="189"/>
      <c r="J72" s="189"/>
      <c r="K72" s="66"/>
      <c r="L72" s="66"/>
      <c r="M72" s="66"/>
      <c r="N72" s="66"/>
      <c r="O72" s="66"/>
      <c r="P72" s="66"/>
      <c r="Q72" s="66"/>
      <c r="R72" s="66"/>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I72" s="595"/>
    </row>
    <row r="73" spans="1:243" s="372" customFormat="1" ht="40.950000000000003" customHeight="1" x14ac:dyDescent="0.3">
      <c r="A73" s="372">
        <v>58</v>
      </c>
      <c r="B73" s="397">
        <v>36</v>
      </c>
      <c r="C73" s="398" t="s">
        <v>66</v>
      </c>
      <c r="D73" s="398" t="s">
        <v>155</v>
      </c>
      <c r="E73" s="397">
        <v>3</v>
      </c>
      <c r="F73" s="397"/>
      <c r="G73" s="397"/>
      <c r="H73" s="399" t="s">
        <v>388</v>
      </c>
      <c r="I73" s="382" t="s">
        <v>271</v>
      </c>
      <c r="J73" s="384" t="s">
        <v>500</v>
      </c>
      <c r="K73" s="372" t="s">
        <v>580</v>
      </c>
      <c r="L73" s="372" t="s">
        <v>583</v>
      </c>
      <c r="II73" s="23"/>
    </row>
    <row r="74" spans="1:243" s="402" customFormat="1" ht="40.950000000000003" customHeight="1" x14ac:dyDescent="0.3">
      <c r="A74" s="372">
        <v>50</v>
      </c>
      <c r="B74" s="397">
        <v>30</v>
      </c>
      <c r="C74" s="398" t="s">
        <v>248</v>
      </c>
      <c r="D74" s="398" t="s">
        <v>273</v>
      </c>
      <c r="E74" s="397">
        <v>3</v>
      </c>
      <c r="F74" s="397"/>
      <c r="G74" s="397"/>
      <c r="H74" s="399" t="s">
        <v>400</v>
      </c>
      <c r="I74" s="382" t="s">
        <v>271</v>
      </c>
      <c r="J74" s="384" t="s">
        <v>501</v>
      </c>
      <c r="K74" s="372" t="s">
        <v>578</v>
      </c>
      <c r="L74" s="23" t="s">
        <v>583</v>
      </c>
      <c r="M74" s="372"/>
      <c r="N74" s="372"/>
      <c r="O74" s="372"/>
      <c r="P74" s="372"/>
      <c r="Q74" s="372"/>
      <c r="R74" s="372"/>
      <c r="S74" s="372"/>
      <c r="T74" s="372" t="s">
        <v>274</v>
      </c>
      <c r="U74" s="372" t="s">
        <v>294</v>
      </c>
      <c r="V74" s="372"/>
      <c r="W74" s="372"/>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2"/>
      <c r="BY74" s="372"/>
      <c r="BZ74" s="372"/>
      <c r="CA74" s="372"/>
      <c r="CB74" s="372"/>
      <c r="CC74" s="372"/>
      <c r="CD74" s="372"/>
      <c r="CE74" s="372"/>
      <c r="CF74" s="372"/>
      <c r="CG74" s="372"/>
      <c r="CH74" s="372"/>
      <c r="CI74" s="372"/>
      <c r="CJ74" s="372"/>
      <c r="CK74" s="372"/>
      <c r="CL74" s="372"/>
      <c r="CM74" s="372"/>
      <c r="CN74" s="372"/>
      <c r="CO74" s="372"/>
      <c r="CP74" s="372"/>
      <c r="CQ74" s="372"/>
      <c r="CR74" s="372"/>
      <c r="CS74" s="372"/>
      <c r="CT74" s="372"/>
      <c r="CU74" s="372"/>
      <c r="CV74" s="372"/>
      <c r="CW74" s="372"/>
      <c r="CX74" s="372"/>
      <c r="CY74" s="372"/>
      <c r="CZ74" s="372"/>
      <c r="DA74" s="372"/>
      <c r="DB74" s="372"/>
      <c r="DC74" s="372"/>
      <c r="DD74" s="372"/>
      <c r="DE74" s="372"/>
      <c r="DF74" s="372"/>
      <c r="DG74" s="372"/>
      <c r="DH74" s="372"/>
      <c r="DI74" s="372"/>
      <c r="DJ74" s="372"/>
      <c r="DK74" s="372"/>
      <c r="DL74" s="372"/>
      <c r="DM74" s="372"/>
      <c r="DN74" s="372"/>
      <c r="DO74" s="372"/>
      <c r="DP74" s="372"/>
      <c r="DQ74" s="372"/>
      <c r="DR74" s="372"/>
      <c r="DS74" s="372"/>
      <c r="DT74" s="372"/>
      <c r="DU74" s="372"/>
      <c r="DV74" s="372"/>
      <c r="DW74" s="372"/>
      <c r="DX74" s="372"/>
      <c r="DY74" s="372"/>
      <c r="DZ74" s="372"/>
      <c r="EA74" s="372"/>
      <c r="EB74" s="372"/>
      <c r="EC74" s="372"/>
      <c r="ED74" s="372"/>
      <c r="EE74" s="372"/>
      <c r="EF74" s="372"/>
      <c r="EG74" s="372"/>
      <c r="EH74" s="372"/>
      <c r="EI74" s="372"/>
      <c r="EJ74" s="372"/>
      <c r="EK74" s="372"/>
      <c r="EL74" s="372"/>
      <c r="EM74" s="372"/>
      <c r="EN74" s="372"/>
      <c r="EO74" s="372"/>
      <c r="EP74" s="372"/>
      <c r="EQ74" s="372"/>
      <c r="ER74" s="372"/>
      <c r="ES74" s="372"/>
      <c r="ET74" s="372"/>
      <c r="EU74" s="372"/>
      <c r="EV74" s="372"/>
      <c r="EW74" s="372"/>
      <c r="EX74" s="372"/>
      <c r="EY74" s="372"/>
      <c r="EZ74" s="372"/>
      <c r="FA74" s="372"/>
      <c r="FB74" s="372"/>
      <c r="FC74" s="372"/>
      <c r="FD74" s="372"/>
      <c r="FE74" s="372"/>
      <c r="FF74" s="372"/>
      <c r="FG74" s="372"/>
      <c r="FH74" s="372"/>
      <c r="FI74" s="372"/>
      <c r="FJ74" s="372"/>
      <c r="FK74" s="372"/>
      <c r="FL74" s="372"/>
      <c r="FM74" s="372"/>
      <c r="FN74" s="372"/>
      <c r="FO74" s="372"/>
      <c r="FP74" s="372"/>
      <c r="FQ74" s="372"/>
      <c r="FR74" s="372"/>
      <c r="FS74" s="372"/>
      <c r="FT74" s="372"/>
      <c r="FU74" s="372"/>
      <c r="FV74" s="372"/>
      <c r="FW74" s="372"/>
      <c r="FX74" s="372"/>
      <c r="FY74" s="372"/>
      <c r="FZ74" s="372"/>
      <c r="GA74" s="372"/>
      <c r="GB74" s="372"/>
      <c r="GC74" s="372"/>
      <c r="GD74" s="372"/>
      <c r="GE74" s="372"/>
      <c r="GF74" s="372"/>
      <c r="GG74" s="372"/>
      <c r="GH74" s="372"/>
      <c r="GI74" s="372"/>
      <c r="GJ74" s="372"/>
      <c r="GK74" s="372"/>
      <c r="GL74" s="372"/>
      <c r="GM74" s="372"/>
      <c r="GN74" s="372"/>
      <c r="GO74" s="372"/>
      <c r="GP74" s="372"/>
      <c r="GQ74" s="372"/>
      <c r="GR74" s="372"/>
      <c r="GS74" s="372"/>
      <c r="GT74" s="372"/>
      <c r="GU74" s="372"/>
      <c r="GV74" s="372"/>
      <c r="GW74" s="372"/>
      <c r="GX74" s="372"/>
      <c r="GY74" s="372"/>
      <c r="GZ74" s="372"/>
      <c r="HA74" s="372"/>
      <c r="HB74" s="372"/>
      <c r="HC74" s="372"/>
      <c r="HD74" s="372"/>
      <c r="HE74" s="372"/>
      <c r="HF74" s="372"/>
      <c r="HG74" s="372"/>
      <c r="HH74" s="372"/>
      <c r="HI74" s="372"/>
      <c r="HJ74" s="372"/>
      <c r="HK74" s="372"/>
      <c r="HL74" s="372"/>
      <c r="HM74" s="372"/>
      <c r="HN74" s="372"/>
      <c r="HO74" s="372"/>
      <c r="HP74" s="372"/>
      <c r="HQ74" s="372"/>
      <c r="HR74" s="372"/>
      <c r="HS74" s="372"/>
      <c r="HT74" s="372"/>
      <c r="HU74" s="372"/>
      <c r="HV74" s="372"/>
      <c r="HW74" s="372"/>
      <c r="HX74" s="372"/>
      <c r="HY74" s="372"/>
      <c r="HZ74" s="372"/>
      <c r="IA74" s="372"/>
      <c r="IB74" s="372"/>
      <c r="IC74" s="372"/>
      <c r="ID74" s="372"/>
      <c r="IE74" s="372"/>
      <c r="IF74" s="372"/>
      <c r="IG74" s="372"/>
      <c r="IH74" s="412"/>
      <c r="II74" s="321"/>
    </row>
    <row r="75" spans="1:243" s="372" customFormat="1" ht="40.950000000000003" customHeight="1" x14ac:dyDescent="0.3">
      <c r="A75" s="372">
        <v>53</v>
      </c>
      <c r="B75" s="397">
        <v>33</v>
      </c>
      <c r="C75" s="398" t="s">
        <v>151</v>
      </c>
      <c r="D75" s="398" t="s">
        <v>152</v>
      </c>
      <c r="E75" s="397">
        <v>3</v>
      </c>
      <c r="F75" s="397"/>
      <c r="G75" s="397"/>
      <c r="H75" s="399" t="s">
        <v>371</v>
      </c>
      <c r="I75" s="382" t="s">
        <v>357</v>
      </c>
      <c r="J75" s="384" t="s">
        <v>486</v>
      </c>
      <c r="K75" s="372" t="s">
        <v>578</v>
      </c>
      <c r="L75" s="372" t="s">
        <v>583</v>
      </c>
      <c r="T75" s="372" t="s">
        <v>275</v>
      </c>
      <c r="U75" s="372" t="s">
        <v>287</v>
      </c>
      <c r="II75" s="272"/>
    </row>
    <row r="76" spans="1:243" s="372" customFormat="1" ht="40.950000000000003" customHeight="1" x14ac:dyDescent="0.3">
      <c r="A76" s="372">
        <v>54</v>
      </c>
      <c r="B76" s="487">
        <v>34</v>
      </c>
      <c r="C76" s="497" t="s">
        <v>195</v>
      </c>
      <c r="D76" s="497" t="s">
        <v>202</v>
      </c>
      <c r="E76" s="487">
        <v>3</v>
      </c>
      <c r="F76" s="487"/>
      <c r="G76" s="487"/>
      <c r="H76" s="549" t="s">
        <v>381</v>
      </c>
      <c r="I76" s="560" t="s">
        <v>357</v>
      </c>
      <c r="J76" s="573" t="s">
        <v>486</v>
      </c>
      <c r="K76" s="372" t="s">
        <v>578</v>
      </c>
      <c r="L76" s="372" t="s">
        <v>583</v>
      </c>
      <c r="T76" s="372" t="s">
        <v>275</v>
      </c>
      <c r="U76" s="372" t="s">
        <v>287</v>
      </c>
      <c r="II76" s="272"/>
    </row>
    <row r="77" spans="1:243" s="372" customFormat="1" ht="40.950000000000003" customHeight="1" x14ac:dyDescent="0.3">
      <c r="A77" s="372">
        <v>61</v>
      </c>
      <c r="B77" s="413">
        <v>38</v>
      </c>
      <c r="C77" s="414" t="s">
        <v>84</v>
      </c>
      <c r="D77" s="414" t="s">
        <v>89</v>
      </c>
      <c r="E77" s="415">
        <v>3</v>
      </c>
      <c r="F77" s="415"/>
      <c r="G77" s="415"/>
      <c r="H77" s="415" t="s">
        <v>370</v>
      </c>
      <c r="I77" s="416" t="s">
        <v>12</v>
      </c>
      <c r="J77" s="417" t="s">
        <v>545</v>
      </c>
      <c r="K77" s="372" t="s">
        <v>578</v>
      </c>
      <c r="L77" s="418" t="s">
        <v>524</v>
      </c>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8"/>
      <c r="AY77" s="418"/>
      <c r="AZ77" s="418"/>
      <c r="BA77" s="418"/>
      <c r="BB77" s="418"/>
      <c r="BC77" s="418"/>
      <c r="BD77" s="418"/>
      <c r="BE77" s="418"/>
      <c r="BF77" s="418"/>
      <c r="BG77" s="418"/>
      <c r="BH77" s="418"/>
      <c r="BI77" s="418"/>
      <c r="BJ77" s="418"/>
      <c r="BK77" s="418"/>
      <c r="BL77" s="418"/>
      <c r="BM77" s="418"/>
      <c r="BN77" s="418"/>
      <c r="BO77" s="418"/>
      <c r="BP77" s="418"/>
      <c r="BQ77" s="418"/>
      <c r="BR77" s="418"/>
      <c r="BS77" s="418"/>
      <c r="BT77" s="418"/>
      <c r="BU77" s="418"/>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c r="EO77" s="418"/>
      <c r="EP77" s="418"/>
      <c r="EQ77" s="418"/>
      <c r="ER77" s="418"/>
      <c r="ES77" s="418"/>
      <c r="ET77" s="418"/>
      <c r="EU77" s="418"/>
      <c r="EV77" s="418"/>
      <c r="EW77" s="418"/>
      <c r="EX77" s="418"/>
      <c r="EY77" s="418"/>
      <c r="EZ77" s="418"/>
      <c r="FA77" s="418"/>
      <c r="FB77" s="418"/>
      <c r="FC77" s="418"/>
      <c r="FD77" s="418"/>
      <c r="FE77" s="418"/>
      <c r="FF77" s="418"/>
      <c r="FG77" s="418"/>
      <c r="FH77" s="418"/>
      <c r="FI77" s="418"/>
      <c r="FJ77" s="418"/>
      <c r="FK77" s="418"/>
      <c r="FL77" s="418"/>
      <c r="FM77" s="418"/>
      <c r="FN77" s="418"/>
      <c r="FO77" s="418"/>
      <c r="FP77" s="418"/>
      <c r="FQ77" s="418"/>
      <c r="FR77" s="418"/>
      <c r="FS77" s="418"/>
      <c r="FT77" s="418"/>
      <c r="FU77" s="418"/>
      <c r="FV77" s="418"/>
      <c r="FW77" s="418"/>
      <c r="FX77" s="418"/>
      <c r="FY77" s="418"/>
      <c r="FZ77" s="418"/>
      <c r="GA77" s="418"/>
      <c r="GB77" s="418"/>
      <c r="GC77" s="418"/>
      <c r="GD77" s="418"/>
      <c r="GE77" s="418"/>
      <c r="GF77" s="418"/>
      <c r="GG77" s="418"/>
      <c r="GH77" s="418"/>
      <c r="GI77" s="418"/>
      <c r="GJ77" s="418"/>
      <c r="GK77" s="418"/>
      <c r="GL77" s="418"/>
      <c r="GM77" s="418"/>
      <c r="GN77" s="418"/>
      <c r="GO77" s="418"/>
      <c r="GP77" s="418"/>
      <c r="GQ77" s="418"/>
      <c r="GR77" s="418"/>
      <c r="GS77" s="418"/>
      <c r="GT77" s="418"/>
      <c r="GU77" s="418"/>
      <c r="GV77" s="418"/>
      <c r="GW77" s="418"/>
      <c r="GX77" s="418"/>
      <c r="GY77" s="418"/>
      <c r="GZ77" s="418"/>
      <c r="HA77" s="418"/>
      <c r="HB77" s="418"/>
      <c r="HC77" s="418"/>
      <c r="HD77" s="418"/>
      <c r="HE77" s="418"/>
      <c r="HF77" s="418"/>
      <c r="HG77" s="418"/>
      <c r="HH77" s="418"/>
      <c r="HI77" s="418"/>
      <c r="HJ77" s="418"/>
      <c r="HK77" s="418"/>
      <c r="HL77" s="418"/>
      <c r="HM77" s="418"/>
      <c r="HN77" s="418"/>
      <c r="HO77" s="418"/>
      <c r="HP77" s="418"/>
      <c r="HQ77" s="418"/>
      <c r="HR77" s="418"/>
      <c r="HS77" s="418"/>
      <c r="HT77" s="418"/>
      <c r="HU77" s="418"/>
      <c r="HV77" s="418"/>
      <c r="HW77" s="418"/>
      <c r="HX77" s="418"/>
      <c r="HY77" s="418"/>
      <c r="HZ77" s="418"/>
      <c r="IA77" s="418"/>
      <c r="IB77" s="418"/>
      <c r="IC77" s="418"/>
      <c r="ID77" s="418"/>
      <c r="IE77" s="418"/>
      <c r="IF77" s="418"/>
      <c r="IG77" s="418"/>
      <c r="IH77" s="373"/>
    </row>
    <row r="78" spans="1:243" s="372" customFormat="1" ht="40.950000000000003" customHeight="1" x14ac:dyDescent="0.3">
      <c r="A78" s="372">
        <v>62</v>
      </c>
      <c r="B78" s="419">
        <v>39</v>
      </c>
      <c r="C78" s="512" t="s">
        <v>83</v>
      </c>
      <c r="D78" s="512" t="s">
        <v>88</v>
      </c>
      <c r="E78" s="535">
        <v>3</v>
      </c>
      <c r="F78" s="535"/>
      <c r="G78" s="535"/>
      <c r="H78" s="535" t="s">
        <v>370</v>
      </c>
      <c r="I78" s="382" t="s">
        <v>12</v>
      </c>
      <c r="J78" s="417" t="s">
        <v>545</v>
      </c>
      <c r="K78" s="372" t="s">
        <v>578</v>
      </c>
      <c r="L78" s="418" t="s">
        <v>583</v>
      </c>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8"/>
      <c r="AP78" s="418"/>
      <c r="AQ78" s="418"/>
      <c r="AR78" s="418"/>
      <c r="AS78" s="418"/>
      <c r="AT78" s="418"/>
      <c r="AU78" s="418"/>
      <c r="AV78" s="418"/>
      <c r="AW78" s="418"/>
      <c r="AX78" s="418"/>
      <c r="AY78" s="418"/>
      <c r="AZ78" s="418"/>
      <c r="BA78" s="418"/>
      <c r="BB78" s="418"/>
      <c r="BC78" s="418"/>
      <c r="BD78" s="418"/>
      <c r="BE78" s="418"/>
      <c r="BF78" s="418"/>
      <c r="BG78" s="418"/>
      <c r="BH78" s="418"/>
      <c r="BI78" s="418"/>
      <c r="BJ78" s="418"/>
      <c r="BK78" s="418"/>
      <c r="BL78" s="418"/>
      <c r="BM78" s="418"/>
      <c r="BN78" s="418"/>
      <c r="BO78" s="418"/>
      <c r="BP78" s="418"/>
      <c r="BQ78" s="418"/>
      <c r="BR78" s="418"/>
      <c r="BS78" s="418"/>
      <c r="BT78" s="418"/>
      <c r="BU78" s="418"/>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c r="EO78" s="418"/>
      <c r="EP78" s="418"/>
      <c r="EQ78" s="418"/>
      <c r="ER78" s="418"/>
      <c r="ES78" s="418"/>
      <c r="ET78" s="418"/>
      <c r="EU78" s="418"/>
      <c r="EV78" s="418"/>
      <c r="EW78" s="418"/>
      <c r="EX78" s="418"/>
      <c r="EY78" s="418"/>
      <c r="EZ78" s="418"/>
      <c r="FA78" s="418"/>
      <c r="FB78" s="418"/>
      <c r="FC78" s="418"/>
      <c r="FD78" s="418"/>
      <c r="FE78" s="418"/>
      <c r="FF78" s="418"/>
      <c r="FG78" s="418"/>
      <c r="FH78" s="418"/>
      <c r="FI78" s="418"/>
      <c r="FJ78" s="418"/>
      <c r="FK78" s="418"/>
      <c r="FL78" s="418"/>
      <c r="FM78" s="418"/>
      <c r="FN78" s="418"/>
      <c r="FO78" s="418"/>
      <c r="FP78" s="418"/>
      <c r="FQ78" s="418"/>
      <c r="FR78" s="418"/>
      <c r="FS78" s="418"/>
      <c r="FT78" s="418"/>
      <c r="FU78" s="418"/>
      <c r="FV78" s="418"/>
      <c r="FW78" s="418"/>
      <c r="FX78" s="418"/>
      <c r="FY78" s="418"/>
      <c r="FZ78" s="418"/>
      <c r="GA78" s="418"/>
      <c r="GB78" s="418"/>
      <c r="GC78" s="418"/>
      <c r="GD78" s="418"/>
      <c r="GE78" s="418"/>
      <c r="GF78" s="418"/>
      <c r="GG78" s="418"/>
      <c r="GH78" s="418"/>
      <c r="GI78" s="418"/>
      <c r="GJ78" s="418"/>
      <c r="GK78" s="418"/>
      <c r="GL78" s="418"/>
      <c r="GM78" s="418"/>
      <c r="GN78" s="418"/>
      <c r="GO78" s="418"/>
      <c r="GP78" s="418"/>
      <c r="GQ78" s="418"/>
      <c r="GR78" s="418"/>
      <c r="GS78" s="418"/>
      <c r="GT78" s="418"/>
      <c r="GU78" s="418"/>
      <c r="GV78" s="418"/>
      <c r="GW78" s="418"/>
      <c r="GX78" s="418"/>
      <c r="GY78" s="418"/>
      <c r="GZ78" s="418"/>
      <c r="HA78" s="418"/>
      <c r="HB78" s="418"/>
      <c r="HC78" s="418"/>
      <c r="HD78" s="418"/>
      <c r="HE78" s="418"/>
      <c r="HF78" s="418"/>
      <c r="HG78" s="418"/>
      <c r="HH78" s="418"/>
      <c r="HI78" s="418"/>
      <c r="HJ78" s="418"/>
      <c r="HK78" s="418"/>
      <c r="HL78" s="418"/>
      <c r="HM78" s="418"/>
      <c r="HN78" s="418"/>
      <c r="HO78" s="418"/>
      <c r="HP78" s="418"/>
      <c r="HQ78" s="418"/>
      <c r="HR78" s="418"/>
      <c r="HS78" s="418"/>
      <c r="HT78" s="418"/>
      <c r="HU78" s="418"/>
      <c r="HV78" s="418"/>
      <c r="HW78" s="418"/>
      <c r="HX78" s="418"/>
      <c r="HY78" s="418"/>
      <c r="HZ78" s="418"/>
      <c r="IA78" s="418"/>
      <c r="IB78" s="418"/>
      <c r="IC78" s="418"/>
      <c r="ID78" s="418"/>
      <c r="IE78" s="418"/>
      <c r="IF78" s="418"/>
      <c r="IG78" s="418"/>
      <c r="IH78" s="373"/>
      <c r="II78" s="404"/>
    </row>
    <row r="79" spans="1:243" s="404" customFormat="1" ht="27.75" customHeight="1" x14ac:dyDescent="0.3">
      <c r="A79" s="372">
        <v>63</v>
      </c>
      <c r="B79" s="419">
        <v>40</v>
      </c>
      <c r="C79" s="513" t="s">
        <v>60</v>
      </c>
      <c r="D79" s="521" t="s">
        <v>61</v>
      </c>
      <c r="E79" s="536">
        <v>3</v>
      </c>
      <c r="F79" s="536"/>
      <c r="G79" s="536"/>
      <c r="H79" s="558" t="s">
        <v>388</v>
      </c>
      <c r="I79" s="558" t="s">
        <v>271</v>
      </c>
      <c r="J79" s="578" t="s">
        <v>546</v>
      </c>
      <c r="K79" s="372" t="s">
        <v>578</v>
      </c>
      <c r="L79" s="418" t="s">
        <v>583</v>
      </c>
      <c r="M79" s="420"/>
      <c r="N79" s="420"/>
      <c r="O79" s="420"/>
      <c r="P79" s="420"/>
      <c r="Q79" s="420"/>
      <c r="R79" s="420"/>
      <c r="S79" s="420"/>
      <c r="T79" s="421" t="s">
        <v>277</v>
      </c>
      <c r="U79" s="420" t="s">
        <v>290</v>
      </c>
      <c r="V79" s="422"/>
      <c r="W79" s="423"/>
      <c r="X79" s="420"/>
      <c r="Y79" s="420"/>
      <c r="Z79" s="420"/>
      <c r="AA79" s="420"/>
      <c r="AB79" s="420"/>
      <c r="AC79" s="420"/>
      <c r="AD79" s="420"/>
      <c r="AE79" s="420"/>
      <c r="AF79" s="420"/>
      <c r="AG79" s="420"/>
      <c r="AH79" s="420"/>
      <c r="AI79" s="420"/>
      <c r="AJ79" s="420"/>
      <c r="AK79" s="420"/>
      <c r="AL79" s="420"/>
      <c r="AM79" s="420"/>
      <c r="AN79" s="420"/>
      <c r="AO79" s="420"/>
      <c r="AP79" s="420"/>
      <c r="AQ79" s="420"/>
      <c r="AR79" s="401"/>
      <c r="AS79" s="401"/>
      <c r="AT79" s="401"/>
      <c r="AU79" s="401"/>
      <c r="AV79" s="401"/>
      <c r="AW79" s="401"/>
      <c r="AX79" s="401"/>
      <c r="AY79" s="401"/>
      <c r="AZ79" s="401"/>
      <c r="BA79" s="401"/>
      <c r="BB79" s="401"/>
      <c r="BC79" s="401"/>
      <c r="BD79" s="401"/>
      <c r="BE79" s="401"/>
      <c r="BF79" s="401"/>
      <c r="BG79" s="401"/>
      <c r="BH79" s="401"/>
      <c r="BI79" s="401"/>
      <c r="BJ79" s="401"/>
      <c r="BK79" s="401"/>
      <c r="BL79" s="401"/>
      <c r="BM79" s="401"/>
      <c r="BN79" s="401"/>
      <c r="BO79" s="401"/>
      <c r="BP79" s="401"/>
      <c r="BQ79" s="401"/>
      <c r="BR79" s="401"/>
      <c r="BS79" s="401"/>
      <c r="BT79" s="401"/>
      <c r="BU79" s="401"/>
      <c r="BV79" s="401"/>
      <c r="BW79" s="401"/>
      <c r="BX79" s="401"/>
      <c r="BY79" s="401"/>
      <c r="BZ79" s="401"/>
      <c r="CA79" s="401"/>
      <c r="CB79" s="401"/>
      <c r="CC79" s="401"/>
      <c r="CD79" s="401"/>
      <c r="CE79" s="401"/>
      <c r="CF79" s="401"/>
      <c r="CG79" s="401"/>
      <c r="CH79" s="401"/>
      <c r="CI79" s="401"/>
      <c r="CJ79" s="401"/>
      <c r="CK79" s="401"/>
      <c r="CL79" s="401"/>
      <c r="CM79" s="401"/>
      <c r="CN79" s="401"/>
      <c r="CO79" s="401"/>
      <c r="CP79" s="401"/>
      <c r="CQ79" s="401"/>
      <c r="CR79" s="401"/>
      <c r="CS79" s="401"/>
      <c r="CT79" s="401"/>
      <c r="CU79" s="401"/>
      <c r="CV79" s="401"/>
      <c r="CW79" s="401"/>
      <c r="CX79" s="401"/>
      <c r="CY79" s="401"/>
      <c r="CZ79" s="401"/>
      <c r="DA79" s="401"/>
      <c r="DB79" s="401"/>
      <c r="DC79" s="401"/>
      <c r="DD79" s="401"/>
      <c r="DE79" s="401"/>
      <c r="DF79" s="401"/>
      <c r="DG79" s="401"/>
      <c r="DH79" s="401"/>
      <c r="DI79" s="401"/>
      <c r="DJ79" s="401"/>
      <c r="DK79" s="401"/>
      <c r="DL79" s="401"/>
      <c r="DM79" s="401"/>
      <c r="DN79" s="401"/>
      <c r="DO79" s="401"/>
      <c r="DP79" s="401"/>
      <c r="DQ79" s="401"/>
      <c r="DR79" s="401"/>
      <c r="DS79" s="401"/>
      <c r="DT79" s="401"/>
      <c r="DU79" s="401"/>
      <c r="DV79" s="401"/>
      <c r="DW79" s="401"/>
      <c r="DX79" s="401"/>
      <c r="DY79" s="401"/>
      <c r="DZ79" s="401"/>
      <c r="EA79" s="401"/>
      <c r="EB79" s="401"/>
      <c r="EC79" s="401"/>
      <c r="ED79" s="401"/>
      <c r="EE79" s="401"/>
      <c r="EF79" s="401"/>
      <c r="EG79" s="401"/>
      <c r="EH79" s="401"/>
      <c r="EI79" s="401"/>
      <c r="EJ79" s="401"/>
      <c r="EK79" s="401"/>
      <c r="EL79" s="401"/>
      <c r="EM79" s="401"/>
      <c r="EN79" s="401"/>
      <c r="EO79" s="401"/>
      <c r="EP79" s="401"/>
      <c r="EQ79" s="401"/>
      <c r="ER79" s="401"/>
      <c r="ES79" s="401"/>
      <c r="ET79" s="401"/>
      <c r="EU79" s="401"/>
      <c r="EV79" s="401"/>
      <c r="EW79" s="401"/>
      <c r="EX79" s="401"/>
      <c r="EY79" s="401"/>
      <c r="EZ79" s="401"/>
      <c r="FA79" s="401"/>
      <c r="FB79" s="401"/>
      <c r="FC79" s="401"/>
      <c r="FD79" s="401"/>
      <c r="FE79" s="401"/>
      <c r="FF79" s="401"/>
      <c r="FG79" s="401"/>
      <c r="FH79" s="401"/>
      <c r="FI79" s="401"/>
      <c r="FJ79" s="401"/>
      <c r="FK79" s="401"/>
      <c r="FL79" s="401"/>
      <c r="FM79" s="401"/>
      <c r="FN79" s="401"/>
      <c r="FO79" s="401"/>
      <c r="FP79" s="401"/>
      <c r="FQ79" s="401"/>
      <c r="FR79" s="401"/>
      <c r="FS79" s="401"/>
      <c r="FT79" s="401"/>
      <c r="FU79" s="401"/>
      <c r="FV79" s="401"/>
      <c r="FW79" s="401"/>
      <c r="FX79" s="401"/>
      <c r="FY79" s="401"/>
      <c r="FZ79" s="401"/>
      <c r="GA79" s="401"/>
      <c r="GB79" s="401"/>
      <c r="GC79" s="401"/>
      <c r="GD79" s="401"/>
      <c r="GE79" s="401"/>
      <c r="GF79" s="401"/>
      <c r="GG79" s="401"/>
      <c r="GH79" s="401"/>
      <c r="GI79" s="401"/>
      <c r="GJ79" s="401"/>
      <c r="GK79" s="401"/>
      <c r="GL79" s="401"/>
      <c r="GM79" s="401"/>
      <c r="GN79" s="401"/>
      <c r="GO79" s="401"/>
      <c r="GP79" s="401"/>
      <c r="GQ79" s="401"/>
      <c r="GR79" s="401"/>
      <c r="GS79" s="401"/>
      <c r="GT79" s="401"/>
      <c r="GU79" s="401"/>
      <c r="GV79" s="401"/>
      <c r="GW79" s="401"/>
      <c r="GX79" s="401"/>
      <c r="GY79" s="401"/>
      <c r="GZ79" s="401"/>
      <c r="HA79" s="401"/>
      <c r="HB79" s="401"/>
      <c r="HC79" s="401"/>
      <c r="HD79" s="401"/>
      <c r="HE79" s="401"/>
      <c r="HF79" s="401"/>
      <c r="HG79" s="401"/>
      <c r="HH79" s="401"/>
      <c r="HI79" s="401"/>
      <c r="HJ79" s="401"/>
      <c r="HK79" s="401"/>
      <c r="HL79" s="401"/>
      <c r="HM79" s="401"/>
      <c r="HN79" s="401"/>
      <c r="HO79" s="401"/>
      <c r="HP79" s="401"/>
      <c r="HQ79" s="401"/>
      <c r="HR79" s="401"/>
      <c r="HS79" s="401"/>
      <c r="HT79" s="401"/>
      <c r="HU79" s="401"/>
      <c r="HV79" s="401"/>
      <c r="HW79" s="401"/>
      <c r="HX79" s="401"/>
      <c r="HY79" s="401"/>
      <c r="HZ79" s="401"/>
      <c r="IA79" s="401"/>
      <c r="IB79" s="401"/>
      <c r="IC79" s="401"/>
      <c r="ID79" s="401"/>
      <c r="IE79" s="401"/>
      <c r="IF79" s="401"/>
      <c r="IG79" s="401"/>
      <c r="IH79" s="372"/>
      <c r="II79" s="372"/>
    </row>
    <row r="80" spans="1:243" s="404" customFormat="1" ht="39" customHeight="1" x14ac:dyDescent="0.3">
      <c r="A80" s="372">
        <v>64</v>
      </c>
      <c r="B80" s="419">
        <v>41</v>
      </c>
      <c r="C80" s="496" t="s">
        <v>81</v>
      </c>
      <c r="D80" s="514" t="s">
        <v>251</v>
      </c>
      <c r="E80" s="524">
        <v>3</v>
      </c>
      <c r="F80" s="524"/>
      <c r="G80" s="524"/>
      <c r="H80" s="548" t="s">
        <v>384</v>
      </c>
      <c r="I80" s="548" t="s">
        <v>262</v>
      </c>
      <c r="J80" s="572" t="s">
        <v>553</v>
      </c>
      <c r="K80" s="372" t="s">
        <v>580</v>
      </c>
      <c r="L80" s="418" t="s">
        <v>583</v>
      </c>
      <c r="M80" s="420"/>
      <c r="N80" s="420"/>
      <c r="O80" s="420"/>
      <c r="P80" s="420"/>
      <c r="Q80" s="420"/>
      <c r="R80" s="420"/>
      <c r="S80" s="420"/>
      <c r="T80" s="421" t="s">
        <v>252</v>
      </c>
      <c r="U80" s="420" t="s">
        <v>290</v>
      </c>
      <c r="V80" s="422"/>
      <c r="W80" s="423"/>
      <c r="X80" s="420"/>
      <c r="Y80" s="420"/>
      <c r="Z80" s="420"/>
      <c r="AA80" s="420"/>
      <c r="AB80" s="420"/>
      <c r="AC80" s="420"/>
      <c r="AD80" s="420"/>
      <c r="AE80" s="420"/>
      <c r="AF80" s="420"/>
      <c r="AG80" s="420"/>
      <c r="AH80" s="420"/>
      <c r="AI80" s="420"/>
      <c r="AJ80" s="420"/>
      <c r="AK80" s="420"/>
      <c r="AL80" s="420"/>
      <c r="AM80" s="420"/>
      <c r="AN80" s="420"/>
      <c r="AO80" s="420"/>
      <c r="AP80" s="420"/>
      <c r="AQ80" s="420"/>
      <c r="AR80" s="401"/>
      <c r="AS80" s="401"/>
      <c r="AT80" s="401"/>
      <c r="AU80" s="401"/>
      <c r="AV80" s="401"/>
      <c r="AW80" s="401"/>
      <c r="AX80" s="401"/>
      <c r="AY80" s="401"/>
      <c r="AZ80" s="401"/>
      <c r="BA80" s="401"/>
      <c r="BB80" s="401"/>
      <c r="BC80" s="401"/>
      <c r="BD80" s="401"/>
      <c r="BE80" s="401"/>
      <c r="BF80" s="401"/>
      <c r="BG80" s="401"/>
      <c r="BH80" s="401"/>
      <c r="BI80" s="401"/>
      <c r="BJ80" s="401"/>
      <c r="BK80" s="401"/>
      <c r="BL80" s="401"/>
      <c r="BM80" s="401"/>
      <c r="BN80" s="401"/>
      <c r="BO80" s="401"/>
      <c r="BP80" s="401"/>
      <c r="BQ80" s="401"/>
      <c r="BR80" s="401"/>
      <c r="BS80" s="401"/>
      <c r="BT80" s="401"/>
      <c r="BU80" s="401"/>
      <c r="BV80" s="401"/>
      <c r="BW80" s="401"/>
      <c r="BX80" s="401"/>
      <c r="BY80" s="401"/>
      <c r="BZ80" s="401"/>
      <c r="CA80" s="401"/>
      <c r="CB80" s="401"/>
      <c r="CC80" s="401"/>
      <c r="CD80" s="401"/>
      <c r="CE80" s="401"/>
      <c r="CF80" s="401"/>
      <c r="CG80" s="401"/>
      <c r="CH80" s="401"/>
      <c r="CI80" s="401"/>
      <c r="CJ80" s="401"/>
      <c r="CK80" s="401"/>
      <c r="CL80" s="401"/>
      <c r="CM80" s="401"/>
      <c r="CN80" s="401"/>
      <c r="CO80" s="401"/>
      <c r="CP80" s="401"/>
      <c r="CQ80" s="401"/>
      <c r="CR80" s="401"/>
      <c r="CS80" s="401"/>
      <c r="CT80" s="401"/>
      <c r="CU80" s="401"/>
      <c r="CV80" s="401"/>
      <c r="CW80" s="401"/>
      <c r="CX80" s="401"/>
      <c r="CY80" s="401"/>
      <c r="CZ80" s="401"/>
      <c r="DA80" s="401"/>
      <c r="DB80" s="401"/>
      <c r="DC80" s="401"/>
      <c r="DD80" s="401"/>
      <c r="DE80" s="401"/>
      <c r="DF80" s="401"/>
      <c r="DG80" s="401"/>
      <c r="DH80" s="401"/>
      <c r="DI80" s="401"/>
      <c r="DJ80" s="401"/>
      <c r="DK80" s="401"/>
      <c r="DL80" s="401"/>
      <c r="DM80" s="401"/>
      <c r="DN80" s="401"/>
      <c r="DO80" s="401"/>
      <c r="DP80" s="401"/>
      <c r="DQ80" s="401"/>
      <c r="DR80" s="401"/>
      <c r="DS80" s="401"/>
      <c r="DT80" s="401"/>
      <c r="DU80" s="401"/>
      <c r="DV80" s="401"/>
      <c r="DW80" s="401"/>
      <c r="DX80" s="401"/>
      <c r="DY80" s="401"/>
      <c r="DZ80" s="401"/>
      <c r="EA80" s="401"/>
      <c r="EB80" s="401"/>
      <c r="EC80" s="401"/>
      <c r="ED80" s="401"/>
      <c r="EE80" s="401"/>
      <c r="EF80" s="401"/>
      <c r="EG80" s="401"/>
      <c r="EH80" s="401"/>
      <c r="EI80" s="401"/>
      <c r="EJ80" s="401"/>
      <c r="EK80" s="401"/>
      <c r="EL80" s="401"/>
      <c r="EM80" s="401"/>
      <c r="EN80" s="401"/>
      <c r="EO80" s="401"/>
      <c r="EP80" s="401"/>
      <c r="EQ80" s="401"/>
      <c r="ER80" s="401"/>
      <c r="ES80" s="401"/>
      <c r="ET80" s="401"/>
      <c r="EU80" s="401"/>
      <c r="EV80" s="401"/>
      <c r="EW80" s="401"/>
      <c r="EX80" s="401"/>
      <c r="EY80" s="401"/>
      <c r="EZ80" s="401"/>
      <c r="FA80" s="401"/>
      <c r="FB80" s="401"/>
      <c r="FC80" s="401"/>
      <c r="FD80" s="401"/>
      <c r="FE80" s="401"/>
      <c r="FF80" s="401"/>
      <c r="FG80" s="401"/>
      <c r="FH80" s="401"/>
      <c r="FI80" s="401"/>
      <c r="FJ80" s="401"/>
      <c r="FK80" s="401"/>
      <c r="FL80" s="401"/>
      <c r="FM80" s="401"/>
      <c r="FN80" s="401"/>
      <c r="FO80" s="401"/>
      <c r="FP80" s="401"/>
      <c r="FQ80" s="401"/>
      <c r="FR80" s="401"/>
      <c r="FS80" s="401"/>
      <c r="FT80" s="401"/>
      <c r="FU80" s="401"/>
      <c r="FV80" s="401"/>
      <c r="FW80" s="401"/>
      <c r="FX80" s="401"/>
      <c r="FY80" s="401"/>
      <c r="FZ80" s="401"/>
      <c r="GA80" s="401"/>
      <c r="GB80" s="401"/>
      <c r="GC80" s="401"/>
      <c r="GD80" s="401"/>
      <c r="GE80" s="401"/>
      <c r="GF80" s="401"/>
      <c r="GG80" s="401"/>
      <c r="GH80" s="401"/>
      <c r="GI80" s="401"/>
      <c r="GJ80" s="401"/>
      <c r="GK80" s="401"/>
      <c r="GL80" s="401"/>
      <c r="GM80" s="401"/>
      <c r="GN80" s="401"/>
      <c r="GO80" s="401"/>
      <c r="GP80" s="401"/>
      <c r="GQ80" s="401"/>
      <c r="GR80" s="401"/>
      <c r="GS80" s="401"/>
      <c r="GT80" s="401"/>
      <c r="GU80" s="401"/>
      <c r="GV80" s="401"/>
      <c r="GW80" s="401"/>
      <c r="GX80" s="401"/>
      <c r="GY80" s="401"/>
      <c r="GZ80" s="401"/>
      <c r="HA80" s="401"/>
      <c r="HB80" s="401"/>
      <c r="HC80" s="401"/>
      <c r="HD80" s="401"/>
      <c r="HE80" s="401"/>
      <c r="HF80" s="401"/>
      <c r="HG80" s="401"/>
      <c r="HH80" s="401"/>
      <c r="HI80" s="401"/>
      <c r="HJ80" s="401"/>
      <c r="HK80" s="401"/>
      <c r="HL80" s="401"/>
      <c r="HM80" s="401"/>
      <c r="HN80" s="401"/>
      <c r="HO80" s="401"/>
      <c r="HP80" s="401"/>
      <c r="HQ80" s="401"/>
      <c r="HR80" s="401"/>
      <c r="HS80" s="401"/>
      <c r="HT80" s="401"/>
      <c r="HU80" s="401"/>
      <c r="HV80" s="401"/>
      <c r="HW80" s="401"/>
      <c r="HX80" s="401"/>
      <c r="HY80" s="401"/>
      <c r="HZ80" s="401"/>
      <c r="IA80" s="401"/>
      <c r="IB80" s="401"/>
      <c r="IC80" s="401"/>
      <c r="ID80" s="401"/>
      <c r="IE80" s="401"/>
      <c r="IF80" s="401"/>
      <c r="IG80" s="401"/>
      <c r="IH80" s="373"/>
      <c r="II80" s="372"/>
    </row>
    <row r="81" spans="1:243" s="372" customFormat="1" ht="40.950000000000003" customHeight="1" x14ac:dyDescent="0.3">
      <c r="A81" s="402">
        <v>65</v>
      </c>
      <c r="B81" s="424">
        <v>42</v>
      </c>
      <c r="C81" s="425" t="s">
        <v>196</v>
      </c>
      <c r="D81" s="425" t="s">
        <v>197</v>
      </c>
      <c r="E81" s="426">
        <v>3</v>
      </c>
      <c r="F81" s="426"/>
      <c r="G81" s="426"/>
      <c r="H81" s="426" t="s">
        <v>385</v>
      </c>
      <c r="I81" s="427" t="s">
        <v>324</v>
      </c>
      <c r="J81" s="428" t="s">
        <v>338</v>
      </c>
      <c r="K81" s="429"/>
      <c r="L81" s="372" t="s">
        <v>583</v>
      </c>
      <c r="M81" s="430"/>
      <c r="N81" s="431"/>
      <c r="O81" s="432"/>
      <c r="P81" s="433"/>
      <c r="Q81" s="433"/>
      <c r="R81" s="433"/>
      <c r="S81" s="434"/>
      <c r="T81" s="434"/>
      <c r="U81" s="434"/>
      <c r="V81" s="435"/>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6"/>
      <c r="AS81" s="436"/>
      <c r="AT81" s="436"/>
      <c r="AU81" s="436"/>
      <c r="AV81" s="436"/>
      <c r="AW81" s="436"/>
      <c r="AX81" s="436"/>
      <c r="AY81" s="436"/>
      <c r="AZ81" s="436"/>
      <c r="BA81" s="436"/>
      <c r="BB81" s="436"/>
      <c r="BC81" s="436"/>
      <c r="BD81" s="436"/>
      <c r="BE81" s="436"/>
      <c r="BF81" s="436"/>
      <c r="BG81" s="436"/>
      <c r="BH81" s="436"/>
      <c r="BI81" s="436"/>
      <c r="BJ81" s="436"/>
      <c r="BK81" s="436"/>
      <c r="BL81" s="436"/>
      <c r="BM81" s="436"/>
      <c r="BN81" s="436"/>
      <c r="BO81" s="436"/>
      <c r="BP81" s="436"/>
      <c r="BQ81" s="436"/>
      <c r="BR81" s="436"/>
      <c r="BS81" s="436"/>
      <c r="BT81" s="436"/>
      <c r="BU81" s="436"/>
      <c r="BV81" s="436"/>
      <c r="BW81" s="436"/>
      <c r="BX81" s="436"/>
      <c r="BY81" s="436"/>
      <c r="BZ81" s="436"/>
      <c r="CA81" s="436"/>
      <c r="CB81" s="436"/>
      <c r="CC81" s="436"/>
      <c r="CD81" s="436"/>
      <c r="CE81" s="436"/>
      <c r="CF81" s="436"/>
      <c r="CG81" s="436"/>
      <c r="CH81" s="436"/>
      <c r="CI81" s="436"/>
      <c r="CJ81" s="436"/>
      <c r="CK81" s="436"/>
      <c r="CL81" s="436"/>
      <c r="CM81" s="436"/>
      <c r="CN81" s="436"/>
      <c r="CO81" s="436"/>
      <c r="CP81" s="436"/>
      <c r="CQ81" s="436"/>
      <c r="CR81" s="436"/>
      <c r="CS81" s="436"/>
      <c r="CT81" s="436"/>
      <c r="CU81" s="436"/>
      <c r="CV81" s="436"/>
      <c r="CW81" s="436"/>
      <c r="CX81" s="436"/>
      <c r="CY81" s="436"/>
      <c r="CZ81" s="436"/>
      <c r="DA81" s="436"/>
      <c r="DB81" s="436"/>
      <c r="DC81" s="436"/>
      <c r="DD81" s="436"/>
      <c r="DE81" s="436"/>
      <c r="DF81" s="436"/>
      <c r="DG81" s="436"/>
      <c r="DH81" s="436"/>
      <c r="DI81" s="436"/>
      <c r="DJ81" s="436"/>
      <c r="DK81" s="436"/>
      <c r="DL81" s="436"/>
      <c r="DM81" s="436"/>
      <c r="DN81" s="436"/>
      <c r="DO81" s="436"/>
      <c r="DP81" s="436"/>
      <c r="DQ81" s="436"/>
      <c r="DR81" s="436"/>
      <c r="DS81" s="436"/>
      <c r="DT81" s="436"/>
      <c r="DU81" s="436"/>
      <c r="DV81" s="436"/>
      <c r="DW81" s="436"/>
      <c r="DX81" s="436"/>
      <c r="DY81" s="436"/>
      <c r="DZ81" s="436"/>
      <c r="EA81" s="436"/>
      <c r="EB81" s="436"/>
      <c r="EC81" s="436"/>
      <c r="ED81" s="436"/>
      <c r="EE81" s="436"/>
      <c r="EF81" s="436"/>
      <c r="EG81" s="436"/>
      <c r="EH81" s="436"/>
      <c r="EI81" s="436"/>
      <c r="EJ81" s="436"/>
      <c r="EK81" s="436"/>
      <c r="EL81" s="436"/>
      <c r="EM81" s="436"/>
      <c r="EN81" s="436"/>
      <c r="EO81" s="436"/>
      <c r="EP81" s="436"/>
      <c r="EQ81" s="436"/>
      <c r="ER81" s="436"/>
      <c r="ES81" s="436"/>
      <c r="ET81" s="436"/>
      <c r="EU81" s="436"/>
      <c r="EV81" s="436"/>
      <c r="EW81" s="436"/>
      <c r="EX81" s="436"/>
      <c r="EY81" s="436"/>
      <c r="EZ81" s="436"/>
      <c r="FA81" s="436"/>
      <c r="FB81" s="436"/>
      <c r="FC81" s="436"/>
      <c r="FD81" s="436"/>
      <c r="FE81" s="436"/>
      <c r="FF81" s="436"/>
      <c r="FG81" s="436"/>
      <c r="FH81" s="436"/>
      <c r="FI81" s="436"/>
      <c r="FJ81" s="436"/>
      <c r="FK81" s="436"/>
      <c r="FL81" s="436"/>
      <c r="FM81" s="436"/>
      <c r="FN81" s="436"/>
      <c r="FO81" s="436"/>
      <c r="FP81" s="436"/>
      <c r="FQ81" s="436"/>
      <c r="FR81" s="436"/>
      <c r="FS81" s="436"/>
      <c r="FT81" s="436"/>
      <c r="FU81" s="436"/>
      <c r="FV81" s="436"/>
      <c r="FW81" s="436"/>
      <c r="FX81" s="436"/>
      <c r="FY81" s="436"/>
      <c r="FZ81" s="436"/>
      <c r="GA81" s="436"/>
      <c r="GB81" s="436"/>
      <c r="GC81" s="436"/>
      <c r="GD81" s="436"/>
      <c r="GE81" s="436"/>
      <c r="GF81" s="436"/>
      <c r="GG81" s="436"/>
      <c r="GH81" s="436"/>
      <c r="GI81" s="436"/>
      <c r="GJ81" s="436"/>
      <c r="GK81" s="436"/>
      <c r="GL81" s="436"/>
      <c r="GM81" s="436"/>
      <c r="GN81" s="436"/>
      <c r="GO81" s="436"/>
      <c r="GP81" s="436"/>
      <c r="GQ81" s="436"/>
      <c r="GR81" s="436"/>
      <c r="GS81" s="436"/>
      <c r="GT81" s="436"/>
      <c r="GU81" s="436"/>
      <c r="GV81" s="436"/>
      <c r="GW81" s="436"/>
      <c r="GX81" s="436"/>
      <c r="GY81" s="436"/>
      <c r="GZ81" s="436"/>
      <c r="HA81" s="436"/>
      <c r="HB81" s="436"/>
      <c r="HC81" s="436"/>
      <c r="HD81" s="436"/>
      <c r="HE81" s="436"/>
      <c r="HF81" s="436"/>
      <c r="HG81" s="436"/>
      <c r="HH81" s="436"/>
      <c r="HI81" s="436"/>
      <c r="HJ81" s="436"/>
      <c r="HK81" s="436"/>
      <c r="HL81" s="436"/>
      <c r="HM81" s="436"/>
      <c r="HN81" s="436"/>
      <c r="HO81" s="436"/>
      <c r="HP81" s="436"/>
      <c r="HQ81" s="436"/>
      <c r="HR81" s="436"/>
      <c r="HS81" s="436"/>
      <c r="HT81" s="436"/>
      <c r="HU81" s="436"/>
      <c r="HV81" s="436"/>
      <c r="HW81" s="436"/>
      <c r="HX81" s="436"/>
      <c r="HY81" s="436"/>
      <c r="HZ81" s="436"/>
      <c r="IA81" s="436"/>
      <c r="IB81" s="436"/>
      <c r="IC81" s="436"/>
      <c r="ID81" s="436"/>
      <c r="IE81" s="436"/>
      <c r="IF81" s="436"/>
      <c r="IG81" s="436"/>
      <c r="IH81" s="402"/>
      <c r="II81" s="602"/>
    </row>
    <row r="82" spans="1:243" s="372" customFormat="1" ht="40.950000000000003" customHeight="1" x14ac:dyDescent="0.3">
      <c r="A82" s="402">
        <v>66</v>
      </c>
      <c r="B82" s="424">
        <v>43</v>
      </c>
      <c r="C82" s="425" t="s">
        <v>156</v>
      </c>
      <c r="D82" s="425" t="s">
        <v>323</v>
      </c>
      <c r="E82" s="426">
        <v>3</v>
      </c>
      <c r="F82" s="426"/>
      <c r="G82" s="426"/>
      <c r="H82" s="426" t="s">
        <v>385</v>
      </c>
      <c r="I82" s="427" t="s">
        <v>324</v>
      </c>
      <c r="J82" s="428" t="s">
        <v>338</v>
      </c>
      <c r="K82" s="429"/>
      <c r="L82" s="336" t="s">
        <v>583</v>
      </c>
      <c r="M82" s="430"/>
      <c r="N82" s="431"/>
      <c r="O82" s="432"/>
      <c r="P82" s="433"/>
      <c r="Q82" s="433"/>
      <c r="R82" s="433"/>
      <c r="S82" s="434"/>
      <c r="T82" s="434"/>
      <c r="U82" s="434"/>
      <c r="V82" s="435"/>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6"/>
      <c r="AS82" s="436"/>
      <c r="AT82" s="436"/>
      <c r="AU82" s="436"/>
      <c r="AV82" s="436"/>
      <c r="AW82" s="436"/>
      <c r="AX82" s="436"/>
      <c r="AY82" s="436"/>
      <c r="AZ82" s="436"/>
      <c r="BA82" s="436"/>
      <c r="BB82" s="436"/>
      <c r="BC82" s="436"/>
      <c r="BD82" s="436"/>
      <c r="BE82" s="436"/>
      <c r="BF82" s="436"/>
      <c r="BG82" s="436"/>
      <c r="BH82" s="436"/>
      <c r="BI82" s="436"/>
      <c r="BJ82" s="436"/>
      <c r="BK82" s="436"/>
      <c r="BL82" s="436"/>
      <c r="BM82" s="436"/>
      <c r="BN82" s="436"/>
      <c r="BO82" s="436"/>
      <c r="BP82" s="436"/>
      <c r="BQ82" s="436"/>
      <c r="BR82" s="436"/>
      <c r="BS82" s="436"/>
      <c r="BT82" s="436"/>
      <c r="BU82" s="436"/>
      <c r="BV82" s="436"/>
      <c r="BW82" s="436"/>
      <c r="BX82" s="436"/>
      <c r="BY82" s="436"/>
      <c r="BZ82" s="436"/>
      <c r="CA82" s="436"/>
      <c r="CB82" s="436"/>
      <c r="CC82" s="436"/>
      <c r="CD82" s="436"/>
      <c r="CE82" s="436"/>
      <c r="CF82" s="436"/>
      <c r="CG82" s="436"/>
      <c r="CH82" s="436"/>
      <c r="CI82" s="436"/>
      <c r="CJ82" s="436"/>
      <c r="CK82" s="436"/>
      <c r="CL82" s="436"/>
      <c r="CM82" s="436"/>
      <c r="CN82" s="436"/>
      <c r="CO82" s="436"/>
      <c r="CP82" s="436"/>
      <c r="CQ82" s="436"/>
      <c r="CR82" s="436"/>
      <c r="CS82" s="436"/>
      <c r="CT82" s="436"/>
      <c r="CU82" s="436"/>
      <c r="CV82" s="436"/>
      <c r="CW82" s="436"/>
      <c r="CX82" s="436"/>
      <c r="CY82" s="436"/>
      <c r="CZ82" s="436"/>
      <c r="DA82" s="436"/>
      <c r="DB82" s="436"/>
      <c r="DC82" s="436"/>
      <c r="DD82" s="436"/>
      <c r="DE82" s="436"/>
      <c r="DF82" s="436"/>
      <c r="DG82" s="436"/>
      <c r="DH82" s="436"/>
      <c r="DI82" s="436"/>
      <c r="DJ82" s="436"/>
      <c r="DK82" s="436"/>
      <c r="DL82" s="436"/>
      <c r="DM82" s="436"/>
      <c r="DN82" s="436"/>
      <c r="DO82" s="436"/>
      <c r="DP82" s="436"/>
      <c r="DQ82" s="436"/>
      <c r="DR82" s="436"/>
      <c r="DS82" s="436"/>
      <c r="DT82" s="436"/>
      <c r="DU82" s="436"/>
      <c r="DV82" s="436"/>
      <c r="DW82" s="436"/>
      <c r="DX82" s="436"/>
      <c r="DY82" s="436"/>
      <c r="DZ82" s="436"/>
      <c r="EA82" s="436"/>
      <c r="EB82" s="436"/>
      <c r="EC82" s="436"/>
      <c r="ED82" s="436"/>
      <c r="EE82" s="436"/>
      <c r="EF82" s="436"/>
      <c r="EG82" s="436"/>
      <c r="EH82" s="436"/>
      <c r="EI82" s="436"/>
      <c r="EJ82" s="436"/>
      <c r="EK82" s="436"/>
      <c r="EL82" s="436"/>
      <c r="EM82" s="436"/>
      <c r="EN82" s="436"/>
      <c r="EO82" s="436"/>
      <c r="EP82" s="436"/>
      <c r="EQ82" s="436"/>
      <c r="ER82" s="436"/>
      <c r="ES82" s="436"/>
      <c r="ET82" s="436"/>
      <c r="EU82" s="436"/>
      <c r="EV82" s="436"/>
      <c r="EW82" s="436"/>
      <c r="EX82" s="436"/>
      <c r="EY82" s="436"/>
      <c r="EZ82" s="436"/>
      <c r="FA82" s="436"/>
      <c r="FB82" s="436"/>
      <c r="FC82" s="436"/>
      <c r="FD82" s="436"/>
      <c r="FE82" s="436"/>
      <c r="FF82" s="436"/>
      <c r="FG82" s="436"/>
      <c r="FH82" s="436"/>
      <c r="FI82" s="436"/>
      <c r="FJ82" s="436"/>
      <c r="FK82" s="436"/>
      <c r="FL82" s="436"/>
      <c r="FM82" s="436"/>
      <c r="FN82" s="436"/>
      <c r="FO82" s="436"/>
      <c r="FP82" s="436"/>
      <c r="FQ82" s="436"/>
      <c r="FR82" s="436"/>
      <c r="FS82" s="436"/>
      <c r="FT82" s="436"/>
      <c r="FU82" s="436"/>
      <c r="FV82" s="436"/>
      <c r="FW82" s="436"/>
      <c r="FX82" s="436"/>
      <c r="FY82" s="436"/>
      <c r="FZ82" s="436"/>
      <c r="GA82" s="436"/>
      <c r="GB82" s="436"/>
      <c r="GC82" s="436"/>
      <c r="GD82" s="436"/>
      <c r="GE82" s="436"/>
      <c r="GF82" s="436"/>
      <c r="GG82" s="436"/>
      <c r="GH82" s="436"/>
      <c r="GI82" s="436"/>
      <c r="GJ82" s="436"/>
      <c r="GK82" s="436"/>
      <c r="GL82" s="436"/>
      <c r="GM82" s="436"/>
      <c r="GN82" s="436"/>
      <c r="GO82" s="436"/>
      <c r="GP82" s="436"/>
      <c r="GQ82" s="436"/>
      <c r="GR82" s="436"/>
      <c r="GS82" s="436"/>
      <c r="GT82" s="436"/>
      <c r="GU82" s="436"/>
      <c r="GV82" s="436"/>
      <c r="GW82" s="436"/>
      <c r="GX82" s="436"/>
      <c r="GY82" s="436"/>
      <c r="GZ82" s="436"/>
      <c r="HA82" s="436"/>
      <c r="HB82" s="436"/>
      <c r="HC82" s="436"/>
      <c r="HD82" s="436"/>
      <c r="HE82" s="436"/>
      <c r="HF82" s="436"/>
      <c r="HG82" s="436"/>
      <c r="HH82" s="436"/>
      <c r="HI82" s="436"/>
      <c r="HJ82" s="436"/>
      <c r="HK82" s="436"/>
      <c r="HL82" s="436"/>
      <c r="HM82" s="436"/>
      <c r="HN82" s="436"/>
      <c r="HO82" s="436"/>
      <c r="HP82" s="436"/>
      <c r="HQ82" s="436"/>
      <c r="HR82" s="436"/>
      <c r="HS82" s="436"/>
      <c r="HT82" s="436"/>
      <c r="HU82" s="436"/>
      <c r="HV82" s="436"/>
      <c r="HW82" s="436"/>
      <c r="HX82" s="436"/>
      <c r="HY82" s="436"/>
      <c r="HZ82" s="436"/>
      <c r="IA82" s="436"/>
      <c r="IB82" s="436"/>
      <c r="IC82" s="436"/>
      <c r="ID82" s="436"/>
      <c r="IE82" s="436"/>
      <c r="IF82" s="436"/>
      <c r="IG82" s="436"/>
      <c r="IH82" s="402"/>
    </row>
    <row r="83" spans="1:243" s="372" customFormat="1" ht="40.950000000000003" customHeight="1" x14ac:dyDescent="0.3">
      <c r="A83" s="402">
        <v>67</v>
      </c>
      <c r="B83" s="424">
        <v>44</v>
      </c>
      <c r="C83" s="425" t="s">
        <v>157</v>
      </c>
      <c r="D83" s="425" t="s">
        <v>158</v>
      </c>
      <c r="E83" s="426">
        <v>3</v>
      </c>
      <c r="F83" s="426"/>
      <c r="G83" s="426"/>
      <c r="H83" s="426" t="s">
        <v>385</v>
      </c>
      <c r="I83" s="427" t="s">
        <v>324</v>
      </c>
      <c r="J83" s="428" t="s">
        <v>338</v>
      </c>
      <c r="K83" s="429"/>
      <c r="L83" s="429" t="s">
        <v>583</v>
      </c>
      <c r="M83" s="430"/>
      <c r="N83" s="431"/>
      <c r="O83" s="432"/>
      <c r="P83" s="433"/>
      <c r="Q83" s="433"/>
      <c r="R83" s="433"/>
      <c r="S83" s="434"/>
      <c r="T83" s="434"/>
      <c r="U83" s="434"/>
      <c r="V83" s="435"/>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6"/>
      <c r="AS83" s="436"/>
      <c r="AT83" s="436"/>
      <c r="AU83" s="436"/>
      <c r="AV83" s="436"/>
      <c r="AW83" s="436"/>
      <c r="AX83" s="436"/>
      <c r="AY83" s="436"/>
      <c r="AZ83" s="436"/>
      <c r="BA83" s="436"/>
      <c r="BB83" s="436"/>
      <c r="BC83" s="436"/>
      <c r="BD83" s="436"/>
      <c r="BE83" s="436"/>
      <c r="BF83" s="436"/>
      <c r="BG83" s="436"/>
      <c r="BH83" s="436"/>
      <c r="BI83" s="436"/>
      <c r="BJ83" s="436"/>
      <c r="BK83" s="436"/>
      <c r="BL83" s="436"/>
      <c r="BM83" s="436"/>
      <c r="BN83" s="436"/>
      <c r="BO83" s="436"/>
      <c r="BP83" s="436"/>
      <c r="BQ83" s="436"/>
      <c r="BR83" s="436"/>
      <c r="BS83" s="436"/>
      <c r="BT83" s="436"/>
      <c r="BU83" s="436"/>
      <c r="BV83" s="436"/>
      <c r="BW83" s="436"/>
      <c r="BX83" s="436"/>
      <c r="BY83" s="436"/>
      <c r="BZ83" s="436"/>
      <c r="CA83" s="436"/>
      <c r="CB83" s="436"/>
      <c r="CC83" s="436"/>
      <c r="CD83" s="436"/>
      <c r="CE83" s="436"/>
      <c r="CF83" s="436"/>
      <c r="CG83" s="436"/>
      <c r="CH83" s="436"/>
      <c r="CI83" s="436"/>
      <c r="CJ83" s="436"/>
      <c r="CK83" s="436"/>
      <c r="CL83" s="436"/>
      <c r="CM83" s="436"/>
      <c r="CN83" s="436"/>
      <c r="CO83" s="436"/>
      <c r="CP83" s="436"/>
      <c r="CQ83" s="436"/>
      <c r="CR83" s="436"/>
      <c r="CS83" s="436"/>
      <c r="CT83" s="436"/>
      <c r="CU83" s="436"/>
      <c r="CV83" s="436"/>
      <c r="CW83" s="436"/>
      <c r="CX83" s="436"/>
      <c r="CY83" s="436"/>
      <c r="CZ83" s="436"/>
      <c r="DA83" s="436"/>
      <c r="DB83" s="436"/>
      <c r="DC83" s="436"/>
      <c r="DD83" s="436"/>
      <c r="DE83" s="436"/>
      <c r="DF83" s="436"/>
      <c r="DG83" s="436"/>
      <c r="DH83" s="436"/>
      <c r="DI83" s="436"/>
      <c r="DJ83" s="436"/>
      <c r="DK83" s="436"/>
      <c r="DL83" s="436"/>
      <c r="DM83" s="436"/>
      <c r="DN83" s="436"/>
      <c r="DO83" s="436"/>
      <c r="DP83" s="436"/>
      <c r="DQ83" s="436"/>
      <c r="DR83" s="436"/>
      <c r="DS83" s="436"/>
      <c r="DT83" s="436"/>
      <c r="DU83" s="436"/>
      <c r="DV83" s="436"/>
      <c r="DW83" s="436"/>
      <c r="DX83" s="436"/>
      <c r="DY83" s="436"/>
      <c r="DZ83" s="436"/>
      <c r="EA83" s="436"/>
      <c r="EB83" s="436"/>
      <c r="EC83" s="436"/>
      <c r="ED83" s="436"/>
      <c r="EE83" s="436"/>
      <c r="EF83" s="436"/>
      <c r="EG83" s="436"/>
      <c r="EH83" s="436"/>
      <c r="EI83" s="436"/>
      <c r="EJ83" s="436"/>
      <c r="EK83" s="436"/>
      <c r="EL83" s="436"/>
      <c r="EM83" s="436"/>
      <c r="EN83" s="436"/>
      <c r="EO83" s="436"/>
      <c r="EP83" s="436"/>
      <c r="EQ83" s="436"/>
      <c r="ER83" s="436"/>
      <c r="ES83" s="436"/>
      <c r="ET83" s="436"/>
      <c r="EU83" s="436"/>
      <c r="EV83" s="436"/>
      <c r="EW83" s="436"/>
      <c r="EX83" s="436"/>
      <c r="EY83" s="436"/>
      <c r="EZ83" s="436"/>
      <c r="FA83" s="436"/>
      <c r="FB83" s="436"/>
      <c r="FC83" s="436"/>
      <c r="FD83" s="436"/>
      <c r="FE83" s="436"/>
      <c r="FF83" s="436"/>
      <c r="FG83" s="436"/>
      <c r="FH83" s="436"/>
      <c r="FI83" s="436"/>
      <c r="FJ83" s="436"/>
      <c r="FK83" s="436"/>
      <c r="FL83" s="436"/>
      <c r="FM83" s="436"/>
      <c r="FN83" s="436"/>
      <c r="FO83" s="436"/>
      <c r="FP83" s="436"/>
      <c r="FQ83" s="436"/>
      <c r="FR83" s="436"/>
      <c r="FS83" s="436"/>
      <c r="FT83" s="436"/>
      <c r="FU83" s="436"/>
      <c r="FV83" s="436"/>
      <c r="FW83" s="436"/>
      <c r="FX83" s="436"/>
      <c r="FY83" s="436"/>
      <c r="FZ83" s="436"/>
      <c r="GA83" s="436"/>
      <c r="GB83" s="436"/>
      <c r="GC83" s="436"/>
      <c r="GD83" s="436"/>
      <c r="GE83" s="436"/>
      <c r="GF83" s="436"/>
      <c r="GG83" s="436"/>
      <c r="GH83" s="436"/>
      <c r="GI83" s="436"/>
      <c r="GJ83" s="436"/>
      <c r="GK83" s="436"/>
      <c r="GL83" s="436"/>
      <c r="GM83" s="436"/>
      <c r="GN83" s="436"/>
      <c r="GO83" s="436"/>
      <c r="GP83" s="436"/>
      <c r="GQ83" s="436"/>
      <c r="GR83" s="436"/>
      <c r="GS83" s="436"/>
      <c r="GT83" s="436"/>
      <c r="GU83" s="436"/>
      <c r="GV83" s="436"/>
      <c r="GW83" s="436"/>
      <c r="GX83" s="436"/>
      <c r="GY83" s="436"/>
      <c r="GZ83" s="436"/>
      <c r="HA83" s="436"/>
      <c r="HB83" s="436"/>
      <c r="HC83" s="436"/>
      <c r="HD83" s="436"/>
      <c r="HE83" s="436"/>
      <c r="HF83" s="436"/>
      <c r="HG83" s="436"/>
      <c r="HH83" s="436"/>
      <c r="HI83" s="436"/>
      <c r="HJ83" s="436"/>
      <c r="HK83" s="436"/>
      <c r="HL83" s="436"/>
      <c r="HM83" s="436"/>
      <c r="HN83" s="436"/>
      <c r="HO83" s="436"/>
      <c r="HP83" s="436"/>
      <c r="HQ83" s="436"/>
      <c r="HR83" s="436"/>
      <c r="HS83" s="436"/>
      <c r="HT83" s="436"/>
      <c r="HU83" s="436"/>
      <c r="HV83" s="436"/>
      <c r="HW83" s="436"/>
      <c r="HX83" s="436"/>
      <c r="HY83" s="436"/>
      <c r="HZ83" s="436"/>
      <c r="IA83" s="436"/>
      <c r="IB83" s="436"/>
      <c r="IC83" s="436"/>
      <c r="ID83" s="436"/>
      <c r="IE83" s="436"/>
      <c r="IF83" s="436"/>
      <c r="IG83" s="436"/>
      <c r="IH83" s="402"/>
    </row>
    <row r="84" spans="1:243" s="404" customFormat="1" ht="30" customHeight="1" x14ac:dyDescent="0.3">
      <c r="A84" s="402">
        <v>68</v>
      </c>
      <c r="B84" s="424">
        <v>45</v>
      </c>
      <c r="C84" s="508" t="s">
        <v>161</v>
      </c>
      <c r="D84" s="517" t="s">
        <v>162</v>
      </c>
      <c r="E84" s="530">
        <v>3</v>
      </c>
      <c r="F84" s="530"/>
      <c r="G84" s="530"/>
      <c r="H84" s="530" t="s">
        <v>384</v>
      </c>
      <c r="I84" s="568" t="s">
        <v>324</v>
      </c>
      <c r="J84" s="428" t="s">
        <v>338</v>
      </c>
      <c r="K84" s="429"/>
      <c r="L84" s="429"/>
      <c r="M84" s="430"/>
      <c r="N84" s="431"/>
      <c r="O84" s="432"/>
      <c r="P84" s="433"/>
      <c r="Q84" s="433"/>
      <c r="R84" s="433"/>
      <c r="S84" s="434"/>
      <c r="T84" s="434"/>
      <c r="U84" s="434"/>
      <c r="V84" s="435"/>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c r="BS84" s="436"/>
      <c r="BT84" s="436"/>
      <c r="BU84" s="436"/>
      <c r="BV84" s="436"/>
      <c r="BW84" s="436"/>
      <c r="BX84" s="436"/>
      <c r="BY84" s="436"/>
      <c r="BZ84" s="436"/>
      <c r="CA84" s="436"/>
      <c r="CB84" s="436"/>
      <c r="CC84" s="436"/>
      <c r="CD84" s="436"/>
      <c r="CE84" s="436"/>
      <c r="CF84" s="436"/>
      <c r="CG84" s="436"/>
      <c r="CH84" s="436"/>
      <c r="CI84" s="436"/>
      <c r="CJ84" s="436"/>
      <c r="CK84" s="436"/>
      <c r="CL84" s="436"/>
      <c r="CM84" s="436"/>
      <c r="CN84" s="436"/>
      <c r="CO84" s="436"/>
      <c r="CP84" s="436"/>
      <c r="CQ84" s="436"/>
      <c r="CR84" s="436"/>
      <c r="CS84" s="436"/>
      <c r="CT84" s="436"/>
      <c r="CU84" s="436"/>
      <c r="CV84" s="436"/>
      <c r="CW84" s="436"/>
      <c r="CX84" s="436"/>
      <c r="CY84" s="436"/>
      <c r="CZ84" s="436"/>
      <c r="DA84" s="436"/>
      <c r="DB84" s="436"/>
      <c r="DC84" s="436"/>
      <c r="DD84" s="436"/>
      <c r="DE84" s="436"/>
      <c r="DF84" s="436"/>
      <c r="DG84" s="436"/>
      <c r="DH84" s="436"/>
      <c r="DI84" s="436"/>
      <c r="DJ84" s="436"/>
      <c r="DK84" s="436"/>
      <c r="DL84" s="436"/>
      <c r="DM84" s="436"/>
      <c r="DN84" s="436"/>
      <c r="DO84" s="436"/>
      <c r="DP84" s="436"/>
      <c r="DQ84" s="436"/>
      <c r="DR84" s="436"/>
      <c r="DS84" s="436"/>
      <c r="DT84" s="436"/>
      <c r="DU84" s="436"/>
      <c r="DV84" s="436"/>
      <c r="DW84" s="436"/>
      <c r="DX84" s="436"/>
      <c r="DY84" s="436"/>
      <c r="DZ84" s="436"/>
      <c r="EA84" s="436"/>
      <c r="EB84" s="436"/>
      <c r="EC84" s="436"/>
      <c r="ED84" s="436"/>
      <c r="EE84" s="436"/>
      <c r="EF84" s="436"/>
      <c r="EG84" s="436"/>
      <c r="EH84" s="436"/>
      <c r="EI84" s="436"/>
      <c r="EJ84" s="436"/>
      <c r="EK84" s="436"/>
      <c r="EL84" s="436"/>
      <c r="EM84" s="436"/>
      <c r="EN84" s="436"/>
      <c r="EO84" s="436"/>
      <c r="EP84" s="436"/>
      <c r="EQ84" s="436"/>
      <c r="ER84" s="436"/>
      <c r="ES84" s="436"/>
      <c r="ET84" s="436"/>
      <c r="EU84" s="436"/>
      <c r="EV84" s="436"/>
      <c r="EW84" s="436"/>
      <c r="EX84" s="436"/>
      <c r="EY84" s="436"/>
      <c r="EZ84" s="436"/>
      <c r="FA84" s="436"/>
      <c r="FB84" s="436"/>
      <c r="FC84" s="436"/>
      <c r="FD84" s="436"/>
      <c r="FE84" s="436"/>
      <c r="FF84" s="436"/>
      <c r="FG84" s="436"/>
      <c r="FH84" s="436"/>
      <c r="FI84" s="436"/>
      <c r="FJ84" s="436"/>
      <c r="FK84" s="436"/>
      <c r="FL84" s="436"/>
      <c r="FM84" s="436"/>
      <c r="FN84" s="436"/>
      <c r="FO84" s="436"/>
      <c r="FP84" s="436"/>
      <c r="FQ84" s="436"/>
      <c r="FR84" s="436"/>
      <c r="FS84" s="436"/>
      <c r="FT84" s="436"/>
      <c r="FU84" s="436"/>
      <c r="FV84" s="436"/>
      <c r="FW84" s="436"/>
      <c r="FX84" s="436"/>
      <c r="FY84" s="436"/>
      <c r="FZ84" s="436"/>
      <c r="GA84" s="436"/>
      <c r="GB84" s="436"/>
      <c r="GC84" s="436"/>
      <c r="GD84" s="436"/>
      <c r="GE84" s="436"/>
      <c r="GF84" s="436"/>
      <c r="GG84" s="436"/>
      <c r="GH84" s="436"/>
      <c r="GI84" s="436"/>
      <c r="GJ84" s="436"/>
      <c r="GK84" s="436"/>
      <c r="GL84" s="436"/>
      <c r="GM84" s="436"/>
      <c r="GN84" s="436"/>
      <c r="GO84" s="436"/>
      <c r="GP84" s="436"/>
      <c r="GQ84" s="436"/>
      <c r="GR84" s="436"/>
      <c r="GS84" s="436"/>
      <c r="GT84" s="436"/>
      <c r="GU84" s="436"/>
      <c r="GV84" s="436"/>
      <c r="GW84" s="436"/>
      <c r="GX84" s="436"/>
      <c r="GY84" s="436"/>
      <c r="GZ84" s="436"/>
      <c r="HA84" s="436"/>
      <c r="HB84" s="436"/>
      <c r="HC84" s="436"/>
      <c r="HD84" s="436"/>
      <c r="HE84" s="436"/>
      <c r="HF84" s="436"/>
      <c r="HG84" s="436"/>
      <c r="HH84" s="436"/>
      <c r="HI84" s="436"/>
      <c r="HJ84" s="436"/>
      <c r="HK84" s="436"/>
      <c r="HL84" s="436"/>
      <c r="HM84" s="436"/>
      <c r="HN84" s="436"/>
      <c r="HO84" s="436"/>
      <c r="HP84" s="436"/>
      <c r="HQ84" s="436"/>
      <c r="HR84" s="436"/>
      <c r="HS84" s="436"/>
      <c r="HT84" s="436"/>
      <c r="HU84" s="436"/>
      <c r="HV84" s="436"/>
      <c r="HW84" s="436"/>
      <c r="HX84" s="436"/>
      <c r="HY84" s="436"/>
      <c r="HZ84" s="436"/>
      <c r="IA84" s="436"/>
      <c r="IB84" s="436"/>
      <c r="IC84" s="436"/>
      <c r="ID84" s="436"/>
      <c r="IE84" s="436"/>
      <c r="IF84" s="436"/>
      <c r="IG84" s="436"/>
      <c r="IH84" s="593"/>
      <c r="II84" s="304"/>
    </row>
    <row r="85" spans="1:243" s="410" customFormat="1" ht="39" customHeight="1" x14ac:dyDescent="0.35">
      <c r="A85" s="402">
        <v>69</v>
      </c>
      <c r="B85" s="424">
        <v>46</v>
      </c>
      <c r="C85" s="425" t="s">
        <v>159</v>
      </c>
      <c r="D85" s="425" t="s">
        <v>160</v>
      </c>
      <c r="E85" s="426">
        <v>3</v>
      </c>
      <c r="F85" s="426"/>
      <c r="G85" s="426"/>
      <c r="H85" s="426" t="s">
        <v>384</v>
      </c>
      <c r="I85" s="427" t="s">
        <v>324</v>
      </c>
      <c r="J85" s="428" t="s">
        <v>338</v>
      </c>
      <c r="K85" s="429"/>
      <c r="L85" s="372" t="s">
        <v>583</v>
      </c>
      <c r="M85" s="430"/>
      <c r="N85" s="431"/>
      <c r="O85" s="432"/>
      <c r="P85" s="433"/>
      <c r="Q85" s="433"/>
      <c r="R85" s="433"/>
      <c r="S85" s="434"/>
      <c r="T85" s="434"/>
      <c r="U85" s="434"/>
      <c r="V85" s="435"/>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6"/>
      <c r="AS85" s="436"/>
      <c r="AT85" s="436"/>
      <c r="AU85" s="436"/>
      <c r="AV85" s="436"/>
      <c r="AW85" s="436"/>
      <c r="AX85" s="436"/>
      <c r="AY85" s="436"/>
      <c r="AZ85" s="436"/>
      <c r="BA85" s="436"/>
      <c r="BB85" s="436"/>
      <c r="BC85" s="436"/>
      <c r="BD85" s="436"/>
      <c r="BE85" s="436"/>
      <c r="BF85" s="436"/>
      <c r="BG85" s="436"/>
      <c r="BH85" s="436"/>
      <c r="BI85" s="436"/>
      <c r="BJ85" s="436"/>
      <c r="BK85" s="436"/>
      <c r="BL85" s="436"/>
      <c r="BM85" s="436"/>
      <c r="BN85" s="436"/>
      <c r="BO85" s="436"/>
      <c r="BP85" s="436"/>
      <c r="BQ85" s="436"/>
      <c r="BR85" s="436"/>
      <c r="BS85" s="436"/>
      <c r="BT85" s="436"/>
      <c r="BU85" s="436"/>
      <c r="BV85" s="436"/>
      <c r="BW85" s="436"/>
      <c r="BX85" s="436"/>
      <c r="BY85" s="436"/>
      <c r="BZ85" s="436"/>
      <c r="CA85" s="436"/>
      <c r="CB85" s="436"/>
      <c r="CC85" s="436"/>
      <c r="CD85" s="436"/>
      <c r="CE85" s="436"/>
      <c r="CF85" s="436"/>
      <c r="CG85" s="436"/>
      <c r="CH85" s="436"/>
      <c r="CI85" s="436"/>
      <c r="CJ85" s="436"/>
      <c r="CK85" s="436"/>
      <c r="CL85" s="436"/>
      <c r="CM85" s="436"/>
      <c r="CN85" s="436"/>
      <c r="CO85" s="436"/>
      <c r="CP85" s="436"/>
      <c r="CQ85" s="436"/>
      <c r="CR85" s="436"/>
      <c r="CS85" s="436"/>
      <c r="CT85" s="436"/>
      <c r="CU85" s="436"/>
      <c r="CV85" s="436"/>
      <c r="CW85" s="436"/>
      <c r="CX85" s="436"/>
      <c r="CY85" s="436"/>
      <c r="CZ85" s="436"/>
      <c r="DA85" s="436"/>
      <c r="DB85" s="436"/>
      <c r="DC85" s="436"/>
      <c r="DD85" s="436"/>
      <c r="DE85" s="436"/>
      <c r="DF85" s="436"/>
      <c r="DG85" s="436"/>
      <c r="DH85" s="436"/>
      <c r="DI85" s="436"/>
      <c r="DJ85" s="436"/>
      <c r="DK85" s="436"/>
      <c r="DL85" s="436"/>
      <c r="DM85" s="436"/>
      <c r="DN85" s="436"/>
      <c r="DO85" s="436"/>
      <c r="DP85" s="436"/>
      <c r="DQ85" s="436"/>
      <c r="DR85" s="436"/>
      <c r="DS85" s="436"/>
      <c r="DT85" s="436"/>
      <c r="DU85" s="436"/>
      <c r="DV85" s="436"/>
      <c r="DW85" s="436"/>
      <c r="DX85" s="436"/>
      <c r="DY85" s="436"/>
      <c r="DZ85" s="436"/>
      <c r="EA85" s="436"/>
      <c r="EB85" s="436"/>
      <c r="EC85" s="436"/>
      <c r="ED85" s="436"/>
      <c r="EE85" s="436"/>
      <c r="EF85" s="436"/>
      <c r="EG85" s="436"/>
      <c r="EH85" s="436"/>
      <c r="EI85" s="436"/>
      <c r="EJ85" s="436"/>
      <c r="EK85" s="436"/>
      <c r="EL85" s="436"/>
      <c r="EM85" s="436"/>
      <c r="EN85" s="436"/>
      <c r="EO85" s="436"/>
      <c r="EP85" s="436"/>
      <c r="EQ85" s="436"/>
      <c r="ER85" s="436"/>
      <c r="ES85" s="436"/>
      <c r="ET85" s="436"/>
      <c r="EU85" s="436"/>
      <c r="EV85" s="436"/>
      <c r="EW85" s="436"/>
      <c r="EX85" s="436"/>
      <c r="EY85" s="436"/>
      <c r="EZ85" s="436"/>
      <c r="FA85" s="436"/>
      <c r="FB85" s="436"/>
      <c r="FC85" s="436"/>
      <c r="FD85" s="436"/>
      <c r="FE85" s="436"/>
      <c r="FF85" s="436"/>
      <c r="FG85" s="436"/>
      <c r="FH85" s="436"/>
      <c r="FI85" s="436"/>
      <c r="FJ85" s="436"/>
      <c r="FK85" s="436"/>
      <c r="FL85" s="436"/>
      <c r="FM85" s="436"/>
      <c r="FN85" s="436"/>
      <c r="FO85" s="436"/>
      <c r="FP85" s="436"/>
      <c r="FQ85" s="436"/>
      <c r="FR85" s="436"/>
      <c r="FS85" s="436"/>
      <c r="FT85" s="436"/>
      <c r="FU85" s="436"/>
      <c r="FV85" s="436"/>
      <c r="FW85" s="436"/>
      <c r="FX85" s="436"/>
      <c r="FY85" s="436"/>
      <c r="FZ85" s="436"/>
      <c r="GA85" s="436"/>
      <c r="GB85" s="436"/>
      <c r="GC85" s="436"/>
      <c r="GD85" s="436"/>
      <c r="GE85" s="436"/>
      <c r="GF85" s="436"/>
      <c r="GG85" s="436"/>
      <c r="GH85" s="436"/>
      <c r="GI85" s="436"/>
      <c r="GJ85" s="436"/>
      <c r="GK85" s="436"/>
      <c r="GL85" s="436"/>
      <c r="GM85" s="436"/>
      <c r="GN85" s="436"/>
      <c r="GO85" s="436"/>
      <c r="GP85" s="436"/>
      <c r="GQ85" s="436"/>
      <c r="GR85" s="436"/>
      <c r="GS85" s="436"/>
      <c r="GT85" s="436"/>
      <c r="GU85" s="436"/>
      <c r="GV85" s="436"/>
      <c r="GW85" s="436"/>
      <c r="GX85" s="436"/>
      <c r="GY85" s="436"/>
      <c r="GZ85" s="436"/>
      <c r="HA85" s="436"/>
      <c r="HB85" s="436"/>
      <c r="HC85" s="436"/>
      <c r="HD85" s="436"/>
      <c r="HE85" s="436"/>
      <c r="HF85" s="436"/>
      <c r="HG85" s="436"/>
      <c r="HH85" s="436"/>
      <c r="HI85" s="436"/>
      <c r="HJ85" s="436"/>
      <c r="HK85" s="436"/>
      <c r="HL85" s="436"/>
      <c r="HM85" s="436"/>
      <c r="HN85" s="436"/>
      <c r="HO85" s="436"/>
      <c r="HP85" s="436"/>
      <c r="HQ85" s="436"/>
      <c r="HR85" s="436"/>
      <c r="HS85" s="436"/>
      <c r="HT85" s="436"/>
      <c r="HU85" s="436"/>
      <c r="HV85" s="436"/>
      <c r="HW85" s="436"/>
      <c r="HX85" s="436"/>
      <c r="HY85" s="436"/>
      <c r="HZ85" s="436"/>
      <c r="IA85" s="436"/>
      <c r="IB85" s="436"/>
      <c r="IC85" s="436"/>
      <c r="ID85" s="436"/>
      <c r="IE85" s="436"/>
      <c r="IF85" s="436"/>
      <c r="IG85" s="436"/>
      <c r="IH85" s="402"/>
      <c r="II85" s="272"/>
    </row>
    <row r="86" spans="1:243" s="410" customFormat="1" ht="39" customHeight="1" x14ac:dyDescent="0.35">
      <c r="A86" s="373">
        <v>100</v>
      </c>
      <c r="B86" s="384">
        <v>1</v>
      </c>
      <c r="C86" s="437" t="s">
        <v>127</v>
      </c>
      <c r="D86" s="438" t="s">
        <v>482</v>
      </c>
      <c r="E86" s="439">
        <v>3</v>
      </c>
      <c r="F86" s="440">
        <v>3</v>
      </c>
      <c r="G86" s="395" t="s">
        <v>483</v>
      </c>
      <c r="H86" s="395" t="s">
        <v>286</v>
      </c>
      <c r="I86" s="395">
        <v>1</v>
      </c>
      <c r="J86" s="441" t="s">
        <v>548</v>
      </c>
      <c r="K86" s="372" t="s">
        <v>586</v>
      </c>
      <c r="L86" s="181" t="s">
        <v>579</v>
      </c>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3"/>
      <c r="AY86" s="373"/>
      <c r="AZ86" s="373"/>
      <c r="BA86" s="373"/>
      <c r="BB86" s="373"/>
      <c r="BC86" s="373"/>
      <c r="BD86" s="373"/>
      <c r="BE86" s="373"/>
      <c r="BF86" s="373"/>
      <c r="BG86" s="373"/>
      <c r="BH86" s="373"/>
      <c r="BI86" s="373"/>
      <c r="BJ86" s="373"/>
      <c r="BK86" s="373"/>
      <c r="BL86" s="373"/>
      <c r="BM86" s="373"/>
      <c r="BN86" s="373"/>
      <c r="BO86" s="373"/>
      <c r="BP86" s="373"/>
      <c r="BQ86" s="373"/>
      <c r="BR86" s="373"/>
      <c r="BS86" s="373"/>
      <c r="BT86" s="373"/>
      <c r="BU86" s="373"/>
      <c r="BV86" s="373"/>
      <c r="BW86" s="373"/>
      <c r="BX86" s="373"/>
      <c r="BY86" s="373"/>
      <c r="BZ86" s="373"/>
      <c r="CA86" s="373"/>
      <c r="CB86" s="373"/>
      <c r="CC86" s="373"/>
      <c r="CD86" s="373"/>
      <c r="CE86" s="373"/>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c r="DC86" s="373"/>
      <c r="DD86" s="373"/>
      <c r="DE86" s="373"/>
      <c r="DF86" s="373"/>
      <c r="DG86" s="373"/>
      <c r="DH86" s="373"/>
      <c r="DI86" s="373"/>
      <c r="DJ86" s="373"/>
      <c r="DK86" s="373"/>
      <c r="DL86" s="373"/>
      <c r="DM86" s="373"/>
      <c r="DN86" s="373"/>
      <c r="DO86" s="373"/>
      <c r="DP86" s="373"/>
      <c r="DQ86" s="373"/>
      <c r="DR86" s="373"/>
      <c r="DS86" s="373"/>
      <c r="DT86" s="373"/>
      <c r="DU86" s="373"/>
      <c r="DV86" s="373"/>
      <c r="DW86" s="373"/>
      <c r="DX86" s="373"/>
      <c r="DY86" s="373"/>
      <c r="DZ86" s="373"/>
      <c r="EA86" s="373"/>
      <c r="EB86" s="373"/>
      <c r="EC86" s="373"/>
      <c r="ED86" s="373"/>
      <c r="EE86" s="373"/>
      <c r="EF86" s="373"/>
      <c r="EG86" s="373"/>
      <c r="EH86" s="373"/>
      <c r="EI86" s="373"/>
      <c r="EJ86" s="373"/>
      <c r="EK86" s="373"/>
      <c r="EL86" s="373"/>
      <c r="EM86" s="373"/>
      <c r="EN86" s="373"/>
      <c r="EO86" s="373"/>
      <c r="EP86" s="373"/>
      <c r="EQ86" s="373"/>
      <c r="ER86" s="373"/>
      <c r="ES86" s="373"/>
      <c r="ET86" s="373"/>
      <c r="EU86" s="373"/>
      <c r="EV86" s="373"/>
      <c r="EW86" s="373"/>
      <c r="EX86" s="373"/>
      <c r="EY86" s="373"/>
      <c r="EZ86" s="373"/>
      <c r="FA86" s="373"/>
      <c r="FB86" s="373"/>
      <c r="FC86" s="373"/>
      <c r="FD86" s="373"/>
      <c r="FE86" s="373"/>
      <c r="FF86" s="373"/>
      <c r="FG86" s="373"/>
      <c r="FH86" s="373"/>
      <c r="FI86" s="373"/>
      <c r="FJ86" s="373"/>
      <c r="FK86" s="373"/>
      <c r="FL86" s="373"/>
      <c r="FM86" s="373"/>
      <c r="FN86" s="373"/>
      <c r="FO86" s="373"/>
      <c r="FP86" s="373"/>
      <c r="FQ86" s="373"/>
      <c r="FR86" s="373"/>
      <c r="FS86" s="373"/>
      <c r="FT86" s="373"/>
      <c r="FU86" s="373"/>
      <c r="FV86" s="373"/>
      <c r="FW86" s="373"/>
      <c r="FX86" s="373"/>
      <c r="FY86" s="373"/>
      <c r="FZ86" s="373"/>
      <c r="GA86" s="373"/>
      <c r="GB86" s="373"/>
      <c r="GC86" s="373"/>
      <c r="GD86" s="373"/>
      <c r="GE86" s="373"/>
      <c r="GF86" s="373"/>
      <c r="GG86" s="373"/>
      <c r="GH86" s="373"/>
      <c r="GI86" s="373"/>
      <c r="GJ86" s="373"/>
      <c r="GK86" s="373"/>
      <c r="GL86" s="373"/>
      <c r="GM86" s="373"/>
      <c r="GN86" s="373"/>
      <c r="GO86" s="373"/>
      <c r="GP86" s="373"/>
      <c r="GQ86" s="373"/>
      <c r="GR86" s="373"/>
      <c r="GS86" s="373"/>
      <c r="GT86" s="373"/>
      <c r="GU86" s="373"/>
      <c r="GV86" s="373"/>
      <c r="GW86" s="373"/>
      <c r="GX86" s="373"/>
      <c r="GY86" s="373"/>
      <c r="GZ86" s="373"/>
      <c r="HA86" s="373"/>
      <c r="HB86" s="373"/>
      <c r="HC86" s="373"/>
      <c r="HD86" s="373"/>
      <c r="HE86" s="373"/>
      <c r="HF86" s="373"/>
      <c r="HG86" s="373"/>
      <c r="HH86" s="373"/>
      <c r="HI86" s="373"/>
      <c r="HJ86" s="373"/>
      <c r="HK86" s="373"/>
      <c r="HL86" s="373"/>
      <c r="HM86" s="373"/>
      <c r="HN86" s="373"/>
      <c r="HO86" s="373"/>
      <c r="HP86" s="373"/>
      <c r="HQ86" s="373"/>
      <c r="HR86" s="373"/>
      <c r="HS86" s="373"/>
      <c r="HT86" s="373"/>
      <c r="HU86" s="373"/>
      <c r="HV86" s="373"/>
      <c r="HW86" s="373"/>
      <c r="HX86" s="373"/>
      <c r="HY86" s="373"/>
      <c r="HZ86" s="373"/>
      <c r="IA86" s="373"/>
      <c r="IB86" s="373"/>
      <c r="IC86" s="373"/>
      <c r="ID86" s="373"/>
      <c r="IE86" s="373"/>
      <c r="IF86" s="373"/>
      <c r="IG86" s="373"/>
      <c r="IH86" s="372"/>
      <c r="II86" s="23"/>
    </row>
    <row r="87" spans="1:243" customFormat="1" ht="18" customHeight="1" x14ac:dyDescent="0.3">
      <c r="A87" s="23">
        <v>70</v>
      </c>
      <c r="B87" s="63" t="s">
        <v>170</v>
      </c>
      <c r="C87" s="42" t="s">
        <v>67</v>
      </c>
      <c r="D87" s="43"/>
      <c r="E87" s="44"/>
      <c r="F87" s="44"/>
      <c r="G87" s="45"/>
      <c r="H87" s="44"/>
      <c r="I87" s="46"/>
      <c r="J87" s="46"/>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row>
    <row r="88" spans="1:243" customFormat="1" ht="30" customHeight="1" x14ac:dyDescent="0.35">
      <c r="B88" s="41">
        <v>1</v>
      </c>
      <c r="C88" s="248" t="s">
        <v>198</v>
      </c>
      <c r="D88" s="249" t="s">
        <v>199</v>
      </c>
      <c r="E88" s="250">
        <v>5</v>
      </c>
      <c r="F88" s="250">
        <v>5</v>
      </c>
      <c r="G88" s="251">
        <v>700</v>
      </c>
      <c r="H88" s="252" t="s">
        <v>554</v>
      </c>
      <c r="I88" s="253" t="s">
        <v>406</v>
      </c>
      <c r="J88" s="254" t="s">
        <v>309</v>
      </c>
      <c r="K88" s="47"/>
      <c r="L88" s="47"/>
      <c r="M88" s="47"/>
      <c r="N88" s="47"/>
      <c r="O88" s="48"/>
      <c r="P88" s="48"/>
      <c r="Q88" s="48"/>
      <c r="R88" s="48"/>
      <c r="S88" s="48"/>
      <c r="T88" s="49"/>
      <c r="U88" s="50"/>
      <c r="V88" s="48"/>
      <c r="W88" s="255"/>
      <c r="X88" s="255"/>
      <c r="Y88" s="255"/>
      <c r="Z88" s="255"/>
      <c r="AA88" s="255"/>
      <c r="AB88" s="255"/>
      <c r="AC88" s="255"/>
      <c r="AD88" s="255"/>
      <c r="AE88" s="255"/>
      <c r="AF88" s="255"/>
      <c r="AG88" s="255"/>
      <c r="AH88" s="255"/>
      <c r="AI88" s="255"/>
      <c r="AJ88" s="255"/>
      <c r="AK88" s="255"/>
      <c r="AL88" s="255"/>
      <c r="AM88" s="255"/>
      <c r="AN88" s="255"/>
    </row>
    <row r="89" spans="1:243" customFormat="1" ht="30" customHeight="1" x14ac:dyDescent="0.35">
      <c r="B89" s="41">
        <v>2</v>
      </c>
      <c r="C89" s="256" t="s">
        <v>119</v>
      </c>
      <c r="D89" s="257" t="s">
        <v>297</v>
      </c>
      <c r="E89" s="258">
        <v>5</v>
      </c>
      <c r="F89" s="258">
        <v>5</v>
      </c>
      <c r="G89" s="259">
        <v>105</v>
      </c>
      <c r="H89" s="252" t="s">
        <v>427</v>
      </c>
      <c r="I89" s="253" t="s">
        <v>326</v>
      </c>
      <c r="J89" s="257" t="s">
        <v>311</v>
      </c>
      <c r="K89" s="47"/>
      <c r="L89" s="47"/>
      <c r="M89" s="47"/>
      <c r="N89" s="47"/>
      <c r="O89" s="48"/>
      <c r="P89" s="48"/>
      <c r="Q89" s="48"/>
      <c r="R89" s="48"/>
      <c r="S89" s="48"/>
      <c r="T89" s="49"/>
      <c r="U89" s="50"/>
      <c r="V89" s="48"/>
      <c r="W89" s="255"/>
      <c r="X89" s="255"/>
      <c r="Y89" s="255"/>
      <c r="Z89" s="255"/>
      <c r="AA89" s="255"/>
      <c r="AB89" s="255"/>
      <c r="AC89" s="255"/>
      <c r="AD89" s="255"/>
      <c r="AE89" s="255"/>
      <c r="AF89" s="255"/>
      <c r="AG89" s="255"/>
      <c r="AH89" s="255"/>
      <c r="AI89" s="255"/>
      <c r="AJ89" s="255"/>
      <c r="AK89" s="255"/>
      <c r="AL89" s="255"/>
      <c r="AM89" s="255"/>
      <c r="AN89" s="255"/>
    </row>
    <row r="90" spans="1:243" customFormat="1" ht="30" customHeight="1" x14ac:dyDescent="0.35">
      <c r="B90" s="41">
        <v>3</v>
      </c>
      <c r="C90" s="248" t="s">
        <v>201</v>
      </c>
      <c r="D90" s="249" t="s">
        <v>299</v>
      </c>
      <c r="E90" s="250">
        <v>5</v>
      </c>
      <c r="F90" s="250">
        <v>5</v>
      </c>
      <c r="G90" s="251">
        <v>140</v>
      </c>
      <c r="H90" s="252" t="s">
        <v>425</v>
      </c>
      <c r="I90" s="253" t="s">
        <v>327</v>
      </c>
      <c r="J90" s="254" t="s">
        <v>312</v>
      </c>
      <c r="K90" s="47"/>
      <c r="L90" s="47"/>
      <c r="M90" s="47"/>
      <c r="N90" s="47"/>
      <c r="O90" s="48"/>
      <c r="P90" s="48"/>
      <c r="Q90" s="48"/>
      <c r="R90" s="48"/>
      <c r="S90" s="48"/>
      <c r="T90" s="49"/>
      <c r="U90" s="50"/>
      <c r="V90" s="48"/>
      <c r="W90" s="255"/>
      <c r="X90" s="255"/>
      <c r="Y90" s="255"/>
      <c r="Z90" s="255"/>
      <c r="AA90" s="255"/>
      <c r="AB90" s="255"/>
      <c r="AC90" s="255"/>
      <c r="AD90" s="255"/>
      <c r="AE90" s="255"/>
      <c r="AF90" s="255"/>
      <c r="AG90" s="255"/>
      <c r="AH90" s="255"/>
      <c r="AI90" s="255"/>
      <c r="AJ90" s="255"/>
      <c r="AK90" s="255"/>
      <c r="AL90" s="255"/>
      <c r="AM90" s="255"/>
      <c r="AN90" s="255"/>
    </row>
    <row r="91" spans="1:243" customFormat="1" ht="30" customHeight="1" x14ac:dyDescent="0.35">
      <c r="B91" s="41">
        <v>4</v>
      </c>
      <c r="C91" s="256" t="s">
        <v>120</v>
      </c>
      <c r="D91" s="257" t="s">
        <v>295</v>
      </c>
      <c r="E91" s="258">
        <v>5</v>
      </c>
      <c r="F91" s="258">
        <v>5</v>
      </c>
      <c r="G91" s="259">
        <v>70</v>
      </c>
      <c r="H91" s="252" t="s">
        <v>426</v>
      </c>
      <c r="I91" s="253" t="s">
        <v>328</v>
      </c>
      <c r="J91" s="254" t="s">
        <v>313</v>
      </c>
      <c r="K91" s="47"/>
      <c r="L91" s="47"/>
      <c r="M91" s="47"/>
      <c r="N91" s="47"/>
      <c r="O91" s="48"/>
      <c r="P91" s="48"/>
      <c r="Q91" s="48"/>
      <c r="R91" s="48"/>
      <c r="S91" s="48"/>
      <c r="T91" s="49"/>
      <c r="U91" s="50"/>
      <c r="V91" s="48"/>
      <c r="W91" s="255"/>
      <c r="X91" s="255"/>
      <c r="Y91" s="255"/>
      <c r="Z91" s="255"/>
      <c r="AA91" s="255"/>
      <c r="AB91" s="255"/>
      <c r="AC91" s="255"/>
      <c r="AD91" s="255"/>
      <c r="AE91" s="255"/>
      <c r="AF91" s="255"/>
      <c r="AG91" s="255"/>
      <c r="AH91" s="255"/>
      <c r="AI91" s="255"/>
      <c r="AJ91" s="255"/>
      <c r="AK91" s="255"/>
      <c r="AL91" s="255"/>
      <c r="AM91" s="255"/>
      <c r="AN91" s="255"/>
    </row>
    <row r="92" spans="1:243" customFormat="1" ht="30" customHeight="1" x14ac:dyDescent="0.35">
      <c r="B92" s="41">
        <v>5</v>
      </c>
      <c r="C92" s="256" t="s">
        <v>121</v>
      </c>
      <c r="D92" s="257" t="s">
        <v>296</v>
      </c>
      <c r="E92" s="258">
        <v>5</v>
      </c>
      <c r="F92" s="258">
        <v>5</v>
      </c>
      <c r="G92" s="259">
        <v>140</v>
      </c>
      <c r="H92" s="252" t="s">
        <v>425</v>
      </c>
      <c r="I92" s="253" t="s">
        <v>329</v>
      </c>
      <c r="J92" s="257" t="s">
        <v>314</v>
      </c>
      <c r="K92" s="47"/>
      <c r="L92" s="47"/>
      <c r="M92" s="47"/>
      <c r="N92" s="47"/>
      <c r="O92" s="48"/>
      <c r="P92" s="48"/>
      <c r="Q92" s="48"/>
      <c r="R92" s="48"/>
      <c r="S92" s="48"/>
      <c r="T92" s="49"/>
      <c r="U92" s="50"/>
      <c r="V92" s="48"/>
      <c r="W92" s="255"/>
      <c r="X92" s="255"/>
      <c r="Y92" s="255"/>
      <c r="Z92" s="255"/>
      <c r="AA92" s="255"/>
      <c r="AB92" s="255"/>
      <c r="AC92" s="255"/>
      <c r="AD92" s="255"/>
      <c r="AE92" s="255"/>
      <c r="AF92" s="255"/>
      <c r="AG92" s="255"/>
      <c r="AH92" s="255"/>
      <c r="AI92" s="255"/>
      <c r="AJ92" s="255"/>
      <c r="AK92" s="255"/>
      <c r="AL92" s="255"/>
      <c r="AM92" s="255"/>
      <c r="AN92" s="255"/>
    </row>
    <row r="93" spans="1:243" customFormat="1" ht="30" customHeight="1" x14ac:dyDescent="0.35">
      <c r="B93" s="41">
        <v>6</v>
      </c>
      <c r="C93" s="256" t="s">
        <v>122</v>
      </c>
      <c r="D93" s="257" t="s">
        <v>301</v>
      </c>
      <c r="E93" s="258">
        <v>5</v>
      </c>
      <c r="F93" s="258">
        <v>5</v>
      </c>
      <c r="G93" s="259">
        <v>140</v>
      </c>
      <c r="H93" s="252" t="s">
        <v>425</v>
      </c>
      <c r="I93" s="253" t="s">
        <v>330</v>
      </c>
      <c r="J93" s="257" t="s">
        <v>315</v>
      </c>
      <c r="K93" s="47"/>
      <c r="L93" s="47"/>
      <c r="M93" s="47"/>
      <c r="N93" s="47"/>
      <c r="O93" s="48"/>
      <c r="P93" s="48"/>
      <c r="Q93" s="48"/>
      <c r="R93" s="48"/>
      <c r="S93" s="48"/>
      <c r="T93" s="49"/>
      <c r="U93" s="50"/>
      <c r="V93" s="48"/>
      <c r="W93" s="255"/>
      <c r="X93" s="255"/>
      <c r="Y93" s="255"/>
      <c r="Z93" s="255"/>
      <c r="AA93" s="255"/>
      <c r="AB93" s="255"/>
      <c r="AC93" s="255"/>
      <c r="AD93" s="255"/>
      <c r="AE93" s="255"/>
      <c r="AF93" s="255"/>
      <c r="AG93" s="255"/>
      <c r="AH93" s="255"/>
      <c r="AI93" s="255"/>
      <c r="AJ93" s="255"/>
      <c r="AK93" s="255"/>
      <c r="AL93" s="255"/>
      <c r="AM93" s="255"/>
      <c r="AN93" s="255"/>
    </row>
    <row r="94" spans="1:243" customFormat="1" ht="30" customHeight="1" x14ac:dyDescent="0.35">
      <c r="B94" s="41">
        <v>7</v>
      </c>
      <c r="C94" s="256" t="s">
        <v>123</v>
      </c>
      <c r="D94" s="257" t="s">
        <v>298</v>
      </c>
      <c r="E94" s="258">
        <v>5</v>
      </c>
      <c r="F94" s="258">
        <v>5</v>
      </c>
      <c r="G94" s="259">
        <v>35</v>
      </c>
      <c r="H94" s="252" t="s">
        <v>426</v>
      </c>
      <c r="I94" s="253" t="s">
        <v>331</v>
      </c>
      <c r="J94" s="257" t="s">
        <v>407</v>
      </c>
      <c r="K94" s="260"/>
      <c r="L94" s="260"/>
      <c r="M94" s="260"/>
      <c r="N94" s="260"/>
      <c r="O94" s="50"/>
      <c r="P94" s="50"/>
      <c r="Q94" s="50"/>
      <c r="R94" s="50"/>
      <c r="S94" s="50"/>
      <c r="T94" s="49"/>
      <c r="U94" s="50"/>
      <c r="V94" s="50"/>
      <c r="W94" s="52"/>
      <c r="X94" s="52"/>
      <c r="Y94" s="52"/>
      <c r="Z94" s="52"/>
      <c r="AA94" s="52"/>
      <c r="AB94" s="52"/>
      <c r="AC94" s="52"/>
      <c r="AD94" s="52"/>
      <c r="AE94" s="52"/>
      <c r="AF94" s="52"/>
      <c r="AG94" s="52"/>
      <c r="AH94" s="52"/>
      <c r="AI94" s="52"/>
      <c r="AJ94" s="52"/>
      <c r="AK94" s="52"/>
      <c r="AL94" s="52"/>
      <c r="AM94" s="52"/>
      <c r="AN94" s="52"/>
    </row>
    <row r="95" spans="1:243" customFormat="1" ht="18" customHeight="1" x14ac:dyDescent="0.3">
      <c r="A95" s="23">
        <v>79</v>
      </c>
      <c r="B95" s="41"/>
      <c r="C95" s="53" t="s">
        <v>310</v>
      </c>
      <c r="D95" s="54"/>
      <c r="E95" s="44"/>
      <c r="F95" s="44"/>
      <c r="G95" s="45"/>
      <c r="H95" s="44"/>
      <c r="I95" s="45"/>
      <c r="J95" s="46"/>
      <c r="K95" s="47"/>
      <c r="L95" s="47"/>
      <c r="M95" s="47"/>
      <c r="N95" s="47"/>
      <c r="O95" s="48"/>
      <c r="P95" s="48"/>
      <c r="Q95" s="48"/>
      <c r="R95" s="48"/>
      <c r="S95" s="48"/>
      <c r="T95" s="49"/>
      <c r="U95" s="50"/>
      <c r="V95" s="48"/>
      <c r="W95" s="51"/>
      <c r="X95" s="51"/>
      <c r="Y95" s="51"/>
      <c r="Z95" s="51"/>
      <c r="AA95" s="51"/>
      <c r="AB95" s="51"/>
      <c r="AC95" s="51"/>
      <c r="AD95" s="51"/>
      <c r="AE95" s="51"/>
      <c r="AF95" s="51"/>
      <c r="AG95" s="51"/>
      <c r="AH95" s="51"/>
      <c r="AI95" s="51"/>
      <c r="AJ95" s="51"/>
      <c r="AK95" s="51"/>
      <c r="AL95" s="51"/>
      <c r="AM95" s="51"/>
      <c r="AN95" s="51"/>
    </row>
    <row r="96" spans="1:243" customFormat="1" ht="30" customHeight="1" x14ac:dyDescent="0.35">
      <c r="B96" s="261">
        <v>8</v>
      </c>
      <c r="C96" s="248" t="s">
        <v>332</v>
      </c>
      <c r="D96" s="249" t="s">
        <v>200</v>
      </c>
      <c r="E96" s="250">
        <v>5</v>
      </c>
      <c r="F96" s="250">
        <v>5</v>
      </c>
      <c r="G96" s="262">
        <v>35</v>
      </c>
      <c r="H96" s="250" t="s">
        <v>428</v>
      </c>
      <c r="I96" s="263" t="s">
        <v>406</v>
      </c>
      <c r="J96" s="254" t="s">
        <v>309</v>
      </c>
      <c r="K96" s="47"/>
      <c r="L96" s="47"/>
      <c r="M96" s="47"/>
      <c r="N96" s="47"/>
      <c r="O96" s="48"/>
      <c r="P96" s="48"/>
      <c r="Q96" s="48"/>
      <c r="R96" s="48"/>
      <c r="S96" s="48"/>
      <c r="T96" s="49" t="s">
        <v>309</v>
      </c>
      <c r="U96" s="50"/>
      <c r="V96" s="48"/>
      <c r="W96" s="255"/>
      <c r="X96" s="255"/>
      <c r="Y96" s="255"/>
      <c r="Z96" s="255"/>
      <c r="AA96" s="255"/>
      <c r="AB96" s="255"/>
      <c r="AC96" s="255"/>
      <c r="AD96" s="255"/>
      <c r="AE96" s="255"/>
      <c r="AF96" s="255"/>
      <c r="AG96" s="255"/>
      <c r="AH96" s="255"/>
      <c r="AI96" s="255"/>
      <c r="AJ96" s="255"/>
      <c r="AK96" s="255"/>
      <c r="AL96" s="255"/>
      <c r="AM96" s="255"/>
      <c r="AN96" s="255"/>
    </row>
    <row r="97" spans="2:40" customFormat="1" ht="30" customHeight="1" x14ac:dyDescent="0.35">
      <c r="B97" s="261">
        <v>9</v>
      </c>
      <c r="C97" s="248" t="s">
        <v>340</v>
      </c>
      <c r="D97" s="249" t="s">
        <v>300</v>
      </c>
      <c r="E97" s="250">
        <v>5</v>
      </c>
      <c r="F97" s="250">
        <v>5</v>
      </c>
      <c r="G97" s="262">
        <v>35</v>
      </c>
      <c r="H97" s="250" t="s">
        <v>428</v>
      </c>
      <c r="I97" s="263" t="s">
        <v>328</v>
      </c>
      <c r="J97" s="254" t="s">
        <v>555</v>
      </c>
      <c r="K97" s="47"/>
      <c r="L97" s="47"/>
      <c r="M97" s="47"/>
      <c r="N97" s="47"/>
      <c r="O97" s="48"/>
      <c r="P97" s="48"/>
      <c r="Q97" s="48"/>
      <c r="R97" s="48"/>
      <c r="S97" s="48"/>
      <c r="T97" s="49" t="s">
        <v>311</v>
      </c>
      <c r="U97" s="50"/>
      <c r="V97" s="48"/>
      <c r="W97" s="255"/>
      <c r="X97" s="255"/>
      <c r="Y97" s="255"/>
      <c r="Z97" s="255"/>
      <c r="AA97" s="255"/>
      <c r="AB97" s="255"/>
      <c r="AC97" s="255"/>
      <c r="AD97" s="255"/>
      <c r="AE97" s="255"/>
      <c r="AF97" s="255"/>
      <c r="AG97" s="255"/>
      <c r="AH97" s="255"/>
      <c r="AI97" s="255"/>
      <c r="AJ97" s="255"/>
      <c r="AK97" s="255"/>
      <c r="AL97" s="255"/>
      <c r="AM97" s="255"/>
      <c r="AN97" s="255"/>
    </row>
    <row r="98" spans="2:40" customFormat="1" ht="30" customHeight="1" x14ac:dyDescent="0.35">
      <c r="B98" s="261">
        <v>10</v>
      </c>
      <c r="C98" s="264" t="s">
        <v>341</v>
      </c>
      <c r="D98" s="257" t="s">
        <v>303</v>
      </c>
      <c r="E98" s="258">
        <v>5</v>
      </c>
      <c r="F98" s="258">
        <v>5</v>
      </c>
      <c r="G98" s="259">
        <v>105</v>
      </c>
      <c r="H98" s="250" t="s">
        <v>427</v>
      </c>
      <c r="I98" s="265" t="s">
        <v>329</v>
      </c>
      <c r="J98" s="257" t="s">
        <v>314</v>
      </c>
      <c r="K98" s="47"/>
      <c r="L98" s="47"/>
      <c r="M98" s="47"/>
      <c r="N98" s="47"/>
      <c r="O98" s="48"/>
      <c r="P98" s="48"/>
      <c r="Q98" s="48"/>
      <c r="R98" s="48"/>
      <c r="S98" s="48"/>
      <c r="T98" s="49"/>
      <c r="U98" s="50"/>
      <c r="V98" s="48"/>
      <c r="W98" s="255"/>
      <c r="X98" s="255"/>
      <c r="Y98" s="255"/>
      <c r="Z98" s="255"/>
      <c r="AA98" s="255"/>
      <c r="AB98" s="255"/>
      <c r="AC98" s="255"/>
      <c r="AD98" s="255"/>
      <c r="AE98" s="255"/>
      <c r="AF98" s="255"/>
      <c r="AG98" s="255"/>
      <c r="AH98" s="255"/>
      <c r="AI98" s="255"/>
      <c r="AJ98" s="255"/>
      <c r="AK98" s="255"/>
      <c r="AL98" s="255"/>
      <c r="AM98" s="255"/>
      <c r="AN98" s="255"/>
    </row>
    <row r="99" spans="2:40" customFormat="1" ht="30" customHeight="1" x14ac:dyDescent="0.35">
      <c r="B99" s="261">
        <v>11</v>
      </c>
      <c r="C99" s="248" t="s">
        <v>342</v>
      </c>
      <c r="D99" s="249" t="s">
        <v>304</v>
      </c>
      <c r="E99" s="250">
        <v>5</v>
      </c>
      <c r="F99" s="250">
        <v>5</v>
      </c>
      <c r="G99" s="262">
        <v>105</v>
      </c>
      <c r="H99" s="250" t="s">
        <v>427</v>
      </c>
      <c r="I99" s="263" t="s">
        <v>326</v>
      </c>
      <c r="J99" s="254" t="s">
        <v>311</v>
      </c>
      <c r="K99" s="47"/>
      <c r="L99" s="47"/>
      <c r="M99" s="47"/>
      <c r="N99" s="47"/>
      <c r="O99" s="48"/>
      <c r="P99" s="48"/>
      <c r="Q99" s="48"/>
      <c r="R99" s="48"/>
      <c r="S99" s="48"/>
      <c r="T99" s="49" t="s">
        <v>313</v>
      </c>
      <c r="U99" s="50"/>
      <c r="V99" s="48"/>
      <c r="W99" s="255"/>
      <c r="X99" s="255"/>
      <c r="Y99" s="255"/>
      <c r="Z99" s="255"/>
      <c r="AA99" s="255"/>
      <c r="AB99" s="255"/>
      <c r="AC99" s="255"/>
      <c r="AD99" s="255"/>
      <c r="AE99" s="255"/>
      <c r="AF99" s="255"/>
      <c r="AG99" s="255"/>
      <c r="AH99" s="255"/>
      <c r="AI99" s="255"/>
      <c r="AJ99" s="255"/>
      <c r="AK99" s="255"/>
      <c r="AL99" s="255"/>
      <c r="AM99" s="255"/>
      <c r="AN99" s="255"/>
    </row>
    <row r="100" spans="2:40" customFormat="1" ht="30" customHeight="1" x14ac:dyDescent="0.35">
      <c r="B100" s="261">
        <v>12</v>
      </c>
      <c r="C100" s="248" t="s">
        <v>343</v>
      </c>
      <c r="D100" s="249" t="s">
        <v>306</v>
      </c>
      <c r="E100" s="250">
        <v>5</v>
      </c>
      <c r="F100" s="250">
        <v>5</v>
      </c>
      <c r="G100" s="262">
        <v>105</v>
      </c>
      <c r="H100" s="250" t="s">
        <v>427</v>
      </c>
      <c r="I100" s="263" t="s">
        <v>327</v>
      </c>
      <c r="J100" s="254" t="s">
        <v>312</v>
      </c>
      <c r="K100" s="47"/>
      <c r="L100" s="47"/>
      <c r="M100" s="47"/>
      <c r="N100" s="47"/>
      <c r="O100" s="48"/>
      <c r="P100" s="48"/>
      <c r="Q100" s="48"/>
      <c r="R100" s="48"/>
      <c r="S100" s="48"/>
      <c r="T100" s="49"/>
      <c r="U100" s="50"/>
      <c r="V100" s="48"/>
      <c r="W100" s="255"/>
      <c r="X100" s="255"/>
      <c r="Y100" s="255"/>
      <c r="Z100" s="255"/>
      <c r="AA100" s="255"/>
      <c r="AB100" s="255"/>
      <c r="AC100" s="255"/>
      <c r="AD100" s="255"/>
      <c r="AE100" s="255"/>
      <c r="AF100" s="255"/>
      <c r="AG100" s="255"/>
      <c r="AH100" s="255"/>
      <c r="AI100" s="255"/>
      <c r="AJ100" s="255"/>
      <c r="AK100" s="255"/>
      <c r="AL100" s="255"/>
      <c r="AM100" s="255"/>
      <c r="AN100" s="255"/>
    </row>
    <row r="101" spans="2:40" customFormat="1" ht="30" customHeight="1" x14ac:dyDescent="0.35">
      <c r="B101" s="261">
        <v>13</v>
      </c>
      <c r="C101" s="248" t="s">
        <v>344</v>
      </c>
      <c r="D101" s="249" t="s">
        <v>302</v>
      </c>
      <c r="E101" s="250">
        <v>5</v>
      </c>
      <c r="F101" s="250">
        <v>5</v>
      </c>
      <c r="G101" s="262">
        <v>70</v>
      </c>
      <c r="H101" s="250" t="s">
        <v>426</v>
      </c>
      <c r="I101" s="263" t="s">
        <v>330</v>
      </c>
      <c r="J101" s="254" t="s">
        <v>315</v>
      </c>
      <c r="K101" s="47"/>
      <c r="L101" s="47"/>
      <c r="M101" s="47"/>
      <c r="N101" s="47"/>
      <c r="O101" s="48"/>
      <c r="P101" s="48"/>
      <c r="Q101" s="48"/>
      <c r="R101" s="48"/>
      <c r="S101" s="48"/>
      <c r="T101" s="49" t="s">
        <v>315</v>
      </c>
      <c r="U101" s="50"/>
      <c r="V101" s="48"/>
      <c r="W101" s="255"/>
      <c r="X101" s="255"/>
      <c r="Y101" s="255"/>
      <c r="Z101" s="255"/>
      <c r="AA101" s="255"/>
      <c r="AB101" s="255"/>
      <c r="AC101" s="255"/>
      <c r="AD101" s="255"/>
      <c r="AE101" s="255"/>
      <c r="AF101" s="255"/>
      <c r="AG101" s="255"/>
      <c r="AH101" s="255"/>
      <c r="AI101" s="255"/>
      <c r="AJ101" s="255"/>
      <c r="AK101" s="255"/>
      <c r="AL101" s="255"/>
      <c r="AM101" s="255"/>
      <c r="AN101" s="255"/>
    </row>
    <row r="102" spans="2:40" customFormat="1" ht="30" customHeight="1" x14ac:dyDescent="0.35">
      <c r="B102" s="261">
        <v>14</v>
      </c>
      <c r="C102" s="248" t="s">
        <v>345</v>
      </c>
      <c r="D102" s="249" t="s">
        <v>305</v>
      </c>
      <c r="E102" s="250">
        <v>5</v>
      </c>
      <c r="F102" s="250">
        <v>5</v>
      </c>
      <c r="G102" s="262">
        <v>30</v>
      </c>
      <c r="H102" s="250" t="s">
        <v>417</v>
      </c>
      <c r="I102" s="263" t="s">
        <v>331</v>
      </c>
      <c r="J102" s="254" t="s">
        <v>318</v>
      </c>
      <c r="K102" s="47"/>
      <c r="L102" s="47"/>
      <c r="M102" s="47"/>
      <c r="N102" s="47"/>
      <c r="O102" s="48"/>
      <c r="P102" s="48"/>
      <c r="Q102" s="48"/>
      <c r="R102" s="48"/>
      <c r="S102" s="48"/>
      <c r="T102" s="49" t="s">
        <v>318</v>
      </c>
      <c r="U102" s="50"/>
      <c r="V102" s="48"/>
      <c r="W102" s="255"/>
      <c r="X102" s="255"/>
      <c r="Y102" s="255"/>
      <c r="Z102" s="255"/>
      <c r="AA102" s="255"/>
      <c r="AB102" s="255"/>
      <c r="AC102" s="255"/>
      <c r="AD102" s="255"/>
      <c r="AE102" s="255"/>
      <c r="AF102" s="255"/>
      <c r="AG102" s="255"/>
      <c r="AH102" s="255"/>
      <c r="AI102" s="255"/>
      <c r="AJ102" s="255"/>
      <c r="AK102" s="255"/>
      <c r="AL102" s="255"/>
      <c r="AM102" s="255"/>
      <c r="AN102" s="255"/>
    </row>
    <row r="103" spans="2:40" ht="18" customHeight="1" x14ac:dyDescent="0.3">
      <c r="B103" s="14"/>
      <c r="C103" s="32"/>
      <c r="D103" s="32"/>
      <c r="E103" s="14"/>
      <c r="F103" s="14"/>
      <c r="G103" s="16"/>
      <c r="H103" s="16"/>
      <c r="I103" s="17" t="s">
        <v>347</v>
      </c>
    </row>
    <row r="104" spans="2:40" ht="18" customHeight="1" x14ac:dyDescent="0.3">
      <c r="B104" s="14"/>
      <c r="D104" s="34" t="s">
        <v>174</v>
      </c>
      <c r="E104" s="14"/>
      <c r="F104" s="14"/>
      <c r="G104" s="15"/>
      <c r="H104" s="16"/>
      <c r="I104" s="28" t="s">
        <v>166</v>
      </c>
      <c r="J104" s="27"/>
    </row>
    <row r="105" spans="2:40" ht="18" customHeight="1" x14ac:dyDescent="0.3">
      <c r="B105" s="14"/>
      <c r="D105" s="34"/>
      <c r="E105" s="14"/>
      <c r="F105" s="14"/>
      <c r="G105" s="15"/>
      <c r="H105" s="16"/>
      <c r="I105" s="29" t="s">
        <v>167</v>
      </c>
      <c r="J105" s="27"/>
    </row>
    <row r="106" spans="2:40" ht="18" customHeight="1" x14ac:dyDescent="0.3">
      <c r="B106" s="14"/>
      <c r="C106" s="35"/>
      <c r="D106" s="36"/>
      <c r="E106" s="14"/>
      <c r="F106" s="14"/>
      <c r="G106" s="15"/>
      <c r="H106" s="16"/>
      <c r="I106" s="30"/>
      <c r="J106" s="39"/>
    </row>
    <row r="107" spans="2:40" ht="18" customHeight="1" x14ac:dyDescent="0.3">
      <c r="B107" s="14"/>
      <c r="C107" s="35"/>
      <c r="D107" s="36"/>
      <c r="E107" s="14"/>
      <c r="F107" s="14"/>
      <c r="G107" s="15"/>
      <c r="H107" s="16"/>
      <c r="I107" s="30"/>
      <c r="J107" s="39"/>
    </row>
    <row r="108" spans="2:40" ht="18" customHeight="1" x14ac:dyDescent="0.3">
      <c r="B108" s="14"/>
      <c r="C108" s="34"/>
      <c r="D108" s="36"/>
      <c r="E108" s="14"/>
      <c r="F108" s="14"/>
      <c r="G108" s="15"/>
      <c r="H108" s="16"/>
      <c r="I108" s="30"/>
      <c r="J108" s="39"/>
    </row>
    <row r="109" spans="2:40" ht="18" customHeight="1" x14ac:dyDescent="0.3">
      <c r="B109" s="14"/>
      <c r="C109" s="34"/>
      <c r="D109" s="36"/>
      <c r="E109" s="14"/>
      <c r="F109" s="14"/>
      <c r="G109" s="15"/>
      <c r="H109" s="16"/>
      <c r="I109" s="30"/>
      <c r="J109" s="39"/>
    </row>
    <row r="110" spans="2:40" ht="18" customHeight="1" x14ac:dyDescent="0.3">
      <c r="B110" s="14"/>
      <c r="C110" s="34"/>
      <c r="D110" s="36"/>
      <c r="E110" s="14"/>
      <c r="F110" s="14"/>
      <c r="G110" s="15"/>
      <c r="H110" s="16"/>
      <c r="I110" s="18"/>
    </row>
    <row r="111" spans="2:40" ht="18" customHeight="1" x14ac:dyDescent="0.3">
      <c r="B111" s="14"/>
      <c r="D111" s="34" t="s">
        <v>556</v>
      </c>
      <c r="E111" s="14"/>
      <c r="F111" s="14"/>
      <c r="G111" s="15"/>
      <c r="H111" s="16"/>
      <c r="I111" s="29" t="s">
        <v>168</v>
      </c>
    </row>
    <row r="112" spans="2:40" ht="18" customHeight="1" x14ac:dyDescent="0.3">
      <c r="B112" s="7"/>
      <c r="C112" s="12"/>
      <c r="D112" s="12"/>
      <c r="E112" s="7"/>
      <c r="F112" s="7"/>
      <c r="G112" s="1"/>
      <c r="H112" s="1"/>
      <c r="I112" s="1"/>
      <c r="J112" s="1"/>
    </row>
  </sheetData>
  <autoFilter ref="B5:IG5" xr:uid="{2E34372D-6CB0-4897-8B05-85574803F130}"/>
  <sortState xmlns:xlrd2="http://schemas.microsoft.com/office/spreadsheetml/2017/richdata2" ref="A6:IH86">
    <sortCondition ref="A6:A86"/>
  </sortState>
  <mergeCells count="6">
    <mergeCell ref="C4:G4"/>
    <mergeCell ref="B1:D1"/>
    <mergeCell ref="F1:I1"/>
    <mergeCell ref="B2:D2"/>
    <mergeCell ref="F2:I2"/>
    <mergeCell ref="B3:J3"/>
  </mergeCells>
  <pageMargins left="0.55118110236220474" right="0.11811023622047245" top="0.31496062992125984" bottom="0.31496062992125984" header="0" footer="0"/>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8D38-31E4-4C5F-9333-4AC4F3C655BB}">
  <sheetPr>
    <tabColor theme="0"/>
  </sheetPr>
  <dimension ref="A1:II169"/>
  <sheetViews>
    <sheetView topLeftCell="A82" zoomScale="62" zoomScaleNormal="62" workbookViewId="0">
      <selection activeCell="S21" sqref="S21"/>
    </sheetView>
  </sheetViews>
  <sheetFormatPr defaultColWidth="14.44140625" defaultRowHeight="30" customHeight="1" x14ac:dyDescent="0.3"/>
  <cols>
    <col min="1" max="1" width="14.44140625" style="2"/>
    <col min="2" max="2" width="5.6640625" style="11" customWidth="1"/>
    <col min="3" max="3" width="16.6640625" style="33" customWidth="1"/>
    <col min="4" max="4" width="55" style="37" customWidth="1"/>
    <col min="5" max="5" width="10.33203125" style="11" customWidth="1"/>
    <col min="6" max="6" width="10.6640625" style="11" customWidth="1"/>
    <col min="7" max="7" width="15" style="11" customWidth="1"/>
    <col min="8" max="8" width="13.44140625" style="11" customWidth="1"/>
    <col min="9" max="9" width="44" style="4" customWidth="1"/>
    <col min="10" max="10" width="59.21875" style="21" customWidth="1"/>
    <col min="11" max="19" width="14.44140625" style="2" customWidth="1"/>
    <col min="20" max="20" width="58.44140625" style="2" customWidth="1"/>
    <col min="21" max="21" width="14.44140625" style="2" customWidth="1"/>
    <col min="22" max="16384" width="14.44140625" style="2"/>
  </cols>
  <sheetData>
    <row r="1" spans="1:243" ht="18.600000000000001" customHeight="1" x14ac:dyDescent="0.3">
      <c r="B1" s="1023" t="s">
        <v>0</v>
      </c>
      <c r="C1" s="1024"/>
      <c r="D1" s="1024"/>
      <c r="E1" s="7"/>
      <c r="F1" s="1023"/>
      <c r="G1" s="1024"/>
      <c r="H1" s="1024"/>
      <c r="I1" s="1024"/>
      <c r="J1" s="38"/>
    </row>
    <row r="2" spans="1:243" ht="18.600000000000001" customHeight="1" x14ac:dyDescent="0.3">
      <c r="B2" s="1025" t="s">
        <v>132</v>
      </c>
      <c r="C2" s="1026"/>
      <c r="D2" s="1026"/>
      <c r="E2" s="7"/>
      <c r="F2" s="1027"/>
      <c r="G2" s="1024"/>
      <c r="H2" s="1024"/>
      <c r="I2" s="1024"/>
      <c r="J2" s="38"/>
    </row>
    <row r="3" spans="1:243" ht="30" customHeight="1" x14ac:dyDescent="0.3">
      <c r="B3" s="1028" t="s">
        <v>456</v>
      </c>
      <c r="C3" s="1029"/>
      <c r="D3" s="1029"/>
      <c r="E3" s="1029"/>
      <c r="F3" s="1029"/>
      <c r="G3" s="1029"/>
      <c r="H3" s="1029"/>
      <c r="I3" s="1029"/>
      <c r="J3" s="1029"/>
    </row>
    <row r="4" spans="1:243" s="75" customFormat="1" ht="30" customHeight="1" x14ac:dyDescent="0.3">
      <c r="B4" s="78" t="s">
        <v>1</v>
      </c>
      <c r="C4" s="1021" t="s">
        <v>93</v>
      </c>
      <c r="D4" s="1022"/>
      <c r="E4" s="1022"/>
      <c r="F4" s="1022"/>
      <c r="G4" s="1022"/>
      <c r="H4" s="78"/>
      <c r="I4" s="81"/>
      <c r="J4" s="81"/>
    </row>
    <row r="5" spans="1:243" s="75" customFormat="1" ht="35.4" customHeight="1" x14ac:dyDescent="0.3">
      <c r="B5" s="70" t="s">
        <v>2</v>
      </c>
      <c r="C5" s="71" t="s">
        <v>3</v>
      </c>
      <c r="D5" s="72" t="s">
        <v>4</v>
      </c>
      <c r="E5" s="70" t="s">
        <v>6</v>
      </c>
      <c r="F5" s="73" t="s">
        <v>7</v>
      </c>
      <c r="G5" s="73" t="s">
        <v>165</v>
      </c>
      <c r="H5" s="73" t="s">
        <v>9</v>
      </c>
      <c r="I5" s="73" t="s">
        <v>10</v>
      </c>
      <c r="J5" s="74" t="s">
        <v>164</v>
      </c>
    </row>
    <row r="6" spans="1:243" s="23" customFormat="1" ht="40.950000000000003" customHeight="1" x14ac:dyDescent="0.3">
      <c r="A6" s="23">
        <v>1</v>
      </c>
      <c r="B6" s="22">
        <v>1</v>
      </c>
      <c r="C6" s="55" t="s">
        <v>110</v>
      </c>
      <c r="D6" s="55" t="s">
        <v>103</v>
      </c>
      <c r="E6" s="22">
        <v>3</v>
      </c>
      <c r="F6" s="22">
        <v>3</v>
      </c>
      <c r="G6" s="22"/>
      <c r="H6" s="64">
        <v>80</v>
      </c>
      <c r="I6" s="60" t="s">
        <v>12</v>
      </c>
      <c r="J6" s="210" t="s">
        <v>526</v>
      </c>
      <c r="K6" s="372" t="s">
        <v>578</v>
      </c>
      <c r="L6" s="23" t="s">
        <v>582</v>
      </c>
      <c r="IH6" s="181"/>
      <c r="II6" s="304"/>
    </row>
    <row r="7" spans="1:243" s="23" customFormat="1" ht="40.950000000000003" customHeight="1" x14ac:dyDescent="0.3">
      <c r="A7" s="23">
        <v>2</v>
      </c>
      <c r="B7" s="22">
        <v>2</v>
      </c>
      <c r="C7" s="55" t="s">
        <v>115</v>
      </c>
      <c r="D7" s="55" t="s">
        <v>112</v>
      </c>
      <c r="E7" s="22">
        <v>2</v>
      </c>
      <c r="F7" s="22">
        <v>2</v>
      </c>
      <c r="G7" s="22"/>
      <c r="H7" s="64">
        <v>80</v>
      </c>
      <c r="I7" s="60" t="s">
        <v>118</v>
      </c>
      <c r="J7" s="210" t="s">
        <v>527</v>
      </c>
      <c r="K7" s="372" t="s">
        <v>578</v>
      </c>
      <c r="L7" s="23" t="s">
        <v>582</v>
      </c>
      <c r="IH7" s="181"/>
      <c r="II7" s="602"/>
    </row>
    <row r="8" spans="1:243" s="23" customFormat="1" ht="40.950000000000003" customHeight="1" x14ac:dyDescent="0.3">
      <c r="A8" s="23">
        <v>3</v>
      </c>
      <c r="B8" s="22">
        <v>3</v>
      </c>
      <c r="C8" s="55" t="s">
        <v>114</v>
      </c>
      <c r="D8" s="55" t="s">
        <v>113</v>
      </c>
      <c r="E8" s="22">
        <v>2</v>
      </c>
      <c r="F8" s="22">
        <v>2</v>
      </c>
      <c r="G8" s="22"/>
      <c r="H8" s="64">
        <v>80</v>
      </c>
      <c r="I8" s="3" t="s">
        <v>12</v>
      </c>
      <c r="J8" s="229" t="s">
        <v>411</v>
      </c>
      <c r="K8" s="372" t="s">
        <v>578</v>
      </c>
      <c r="L8" s="23" t="s">
        <v>582</v>
      </c>
      <c r="IH8" s="181"/>
      <c r="II8" s="69"/>
    </row>
    <row r="9" spans="1:243" s="23" customFormat="1" ht="40.950000000000003" customHeight="1" x14ac:dyDescent="0.3">
      <c r="A9" s="23">
        <v>4</v>
      </c>
      <c r="B9" s="22">
        <v>4</v>
      </c>
      <c r="C9" s="55" t="s">
        <v>14</v>
      </c>
      <c r="D9" s="55" t="s">
        <v>15</v>
      </c>
      <c r="E9" s="22">
        <v>2</v>
      </c>
      <c r="F9" s="22">
        <v>2</v>
      </c>
      <c r="G9" s="22"/>
      <c r="H9" s="64">
        <v>80</v>
      </c>
      <c r="I9" s="60" t="s">
        <v>12</v>
      </c>
      <c r="J9" s="210" t="s">
        <v>412</v>
      </c>
      <c r="K9" s="372" t="s">
        <v>578</v>
      </c>
      <c r="L9" s="23" t="s">
        <v>582</v>
      </c>
      <c r="IH9" s="181"/>
      <c r="II9" s="304"/>
    </row>
    <row r="10" spans="1:243" s="23" customFormat="1" ht="40.950000000000003" customHeight="1" x14ac:dyDescent="0.3">
      <c r="A10" s="23">
        <v>5</v>
      </c>
      <c r="B10" s="22">
        <v>5</v>
      </c>
      <c r="C10" s="55" t="s">
        <v>192</v>
      </c>
      <c r="D10" s="55" t="s">
        <v>193</v>
      </c>
      <c r="E10" s="22">
        <v>2</v>
      </c>
      <c r="F10" s="22">
        <v>2</v>
      </c>
      <c r="G10" s="22"/>
      <c r="H10" s="64">
        <v>80</v>
      </c>
      <c r="I10" s="60" t="s">
        <v>12</v>
      </c>
      <c r="J10" s="229" t="s">
        <v>413</v>
      </c>
      <c r="K10" s="372" t="s">
        <v>578</v>
      </c>
      <c r="L10" s="23" t="s">
        <v>582</v>
      </c>
      <c r="IH10" s="181"/>
      <c r="II10" s="402"/>
    </row>
    <row r="11" spans="1:243" s="176" customFormat="1" ht="18" customHeight="1" x14ac:dyDescent="0.3">
      <c r="A11" s="176">
        <v>113</v>
      </c>
      <c r="B11" s="176">
        <v>2140</v>
      </c>
      <c r="C11" s="180" t="s">
        <v>208</v>
      </c>
      <c r="D11" s="180" t="s">
        <v>499</v>
      </c>
      <c r="E11" s="178">
        <v>2</v>
      </c>
      <c r="F11" s="178">
        <v>2</v>
      </c>
      <c r="G11" s="177"/>
      <c r="H11" s="177"/>
      <c r="I11" s="570"/>
      <c r="J11" s="577" t="s">
        <v>525</v>
      </c>
      <c r="K11" s="372" t="s">
        <v>578</v>
      </c>
      <c r="L11" s="181" t="s">
        <v>582</v>
      </c>
      <c r="II11" s="383"/>
    </row>
    <row r="12" spans="1:243" s="23" customFormat="1" ht="71.400000000000006" customHeight="1" x14ac:dyDescent="0.3">
      <c r="A12" s="23">
        <v>6</v>
      </c>
      <c r="B12" s="22">
        <v>7</v>
      </c>
      <c r="C12" s="55" t="s">
        <v>206</v>
      </c>
      <c r="D12" s="55" t="s">
        <v>205</v>
      </c>
      <c r="E12" s="22">
        <v>3</v>
      </c>
      <c r="F12" s="56">
        <v>3</v>
      </c>
      <c r="G12" s="57"/>
      <c r="H12" s="58" t="s">
        <v>410</v>
      </c>
      <c r="I12" s="59" t="s">
        <v>355</v>
      </c>
      <c r="J12" s="210" t="s">
        <v>528</v>
      </c>
      <c r="K12" s="372" t="s">
        <v>578</v>
      </c>
      <c r="L12" s="23" t="s">
        <v>582</v>
      </c>
      <c r="T12" s="61"/>
      <c r="U12" s="24" t="s">
        <v>289</v>
      </c>
      <c r="IH12" s="181"/>
      <c r="II12" s="304"/>
    </row>
    <row r="13" spans="1:243" s="372" customFormat="1" ht="87.6" customHeight="1" x14ac:dyDescent="0.3">
      <c r="A13" s="23">
        <v>7</v>
      </c>
      <c r="B13" s="22">
        <v>8</v>
      </c>
      <c r="C13" s="62" t="s">
        <v>339</v>
      </c>
      <c r="D13" s="55" t="s">
        <v>207</v>
      </c>
      <c r="E13" s="22">
        <v>3</v>
      </c>
      <c r="F13" s="56">
        <v>3</v>
      </c>
      <c r="G13" s="57"/>
      <c r="H13" s="58" t="s">
        <v>418</v>
      </c>
      <c r="I13" s="59" t="s">
        <v>357</v>
      </c>
      <c r="J13" s="60" t="s">
        <v>529</v>
      </c>
      <c r="K13" s="372" t="s">
        <v>578</v>
      </c>
      <c r="L13" s="23" t="s">
        <v>582</v>
      </c>
      <c r="M13" s="23"/>
      <c r="N13" s="23"/>
      <c r="O13" s="23"/>
      <c r="P13" s="23"/>
      <c r="Q13" s="23"/>
      <c r="R13" s="23"/>
      <c r="S13" s="23"/>
      <c r="T13" s="61"/>
      <c r="U13" s="24"/>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row>
    <row r="14" spans="1:243" s="4" customFormat="1" ht="35.4" customHeight="1" x14ac:dyDescent="0.3">
      <c r="A14" s="23">
        <v>8</v>
      </c>
      <c r="B14" s="22"/>
      <c r="C14" s="19"/>
      <c r="D14" s="19" t="s">
        <v>16</v>
      </c>
      <c r="E14" s="8">
        <v>8</v>
      </c>
      <c r="F14" s="8"/>
      <c r="G14" s="222" t="s">
        <v>416</v>
      </c>
      <c r="H14" s="225"/>
      <c r="I14" s="20" t="s">
        <v>133</v>
      </c>
      <c r="J14" s="20" t="s">
        <v>530</v>
      </c>
      <c r="L14" s="4" t="s">
        <v>582</v>
      </c>
      <c r="IH14" s="181"/>
      <c r="II14" s="373"/>
    </row>
    <row r="15" spans="1:243" s="4" customFormat="1" ht="30" customHeight="1" x14ac:dyDescent="0.3">
      <c r="A15" s="23">
        <v>9</v>
      </c>
      <c r="B15" s="22"/>
      <c r="C15" s="19"/>
      <c r="D15" s="19" t="s">
        <v>19</v>
      </c>
      <c r="E15" s="8">
        <v>4</v>
      </c>
      <c r="F15" s="8"/>
      <c r="G15" s="224"/>
      <c r="H15" s="227"/>
      <c r="I15" s="20" t="s">
        <v>134</v>
      </c>
      <c r="J15" s="20" t="s">
        <v>530</v>
      </c>
      <c r="L15" s="4" t="s">
        <v>582</v>
      </c>
      <c r="IH15" s="181"/>
      <c r="II15" s="598"/>
    </row>
    <row r="16" spans="1:243" s="75" customFormat="1" ht="30" customHeight="1" x14ac:dyDescent="0.3">
      <c r="A16" s="23">
        <v>10</v>
      </c>
      <c r="B16" s="78" t="s">
        <v>20</v>
      </c>
      <c r="C16" s="79" t="s">
        <v>21</v>
      </c>
      <c r="D16" s="80"/>
      <c r="E16" s="78"/>
      <c r="F16" s="78"/>
      <c r="G16" s="78"/>
      <c r="H16" s="78"/>
      <c r="I16" s="81"/>
      <c r="J16" s="81"/>
      <c r="IH16" s="4"/>
      <c r="II16" s="304"/>
    </row>
    <row r="17" spans="1:243" s="75" customFormat="1" ht="30" customHeight="1" x14ac:dyDescent="0.3">
      <c r="A17" s="23">
        <v>11</v>
      </c>
      <c r="B17" s="82" t="s">
        <v>22</v>
      </c>
      <c r="C17" s="83" t="s">
        <v>531</v>
      </c>
      <c r="D17" s="84"/>
      <c r="E17" s="82"/>
      <c r="F17" s="82"/>
      <c r="G17" s="82"/>
      <c r="H17" s="82"/>
      <c r="I17" s="85"/>
      <c r="J17" s="85"/>
      <c r="IH17" s="181"/>
      <c r="II17" s="304"/>
    </row>
    <row r="18" spans="1:243" s="75" customFormat="1" ht="30" customHeight="1" x14ac:dyDescent="0.35">
      <c r="A18" s="23">
        <v>12</v>
      </c>
      <c r="B18" s="70" t="s">
        <v>2</v>
      </c>
      <c r="C18" s="71" t="s">
        <v>3</v>
      </c>
      <c r="D18" s="72" t="s">
        <v>4</v>
      </c>
      <c r="E18" s="70" t="s">
        <v>6</v>
      </c>
      <c r="F18" s="73" t="s">
        <v>7</v>
      </c>
      <c r="G18" s="73" t="s">
        <v>8</v>
      </c>
      <c r="H18" s="73" t="s">
        <v>9</v>
      </c>
      <c r="I18" s="73" t="s">
        <v>24</v>
      </c>
      <c r="J18" s="74" t="s">
        <v>349</v>
      </c>
      <c r="IH18" s="181"/>
      <c r="II18" s="410"/>
    </row>
    <row r="19" spans="1:243" s="77" customFormat="1" ht="30" customHeight="1" x14ac:dyDescent="0.3">
      <c r="A19" s="23">
        <v>13</v>
      </c>
      <c r="B19" s="9" t="s">
        <v>90</v>
      </c>
      <c r="C19" s="10" t="s">
        <v>105</v>
      </c>
      <c r="D19" s="31"/>
      <c r="E19" s="9"/>
      <c r="F19" s="9"/>
      <c r="G19" s="9"/>
      <c r="H19" s="76"/>
      <c r="I19" s="13"/>
      <c r="J19" s="13"/>
      <c r="IH19" s="75"/>
      <c r="II19" s="304"/>
    </row>
    <row r="20" spans="1:243" s="69" customFormat="1" ht="30" customHeight="1" x14ac:dyDescent="0.3">
      <c r="A20" s="23">
        <v>14</v>
      </c>
      <c r="B20" s="9" t="s">
        <v>104</v>
      </c>
      <c r="C20" s="10" t="s">
        <v>106</v>
      </c>
      <c r="D20" s="31"/>
      <c r="E20" s="9"/>
      <c r="F20" s="9"/>
      <c r="G20" s="9"/>
      <c r="H20" s="9"/>
      <c r="I20" s="13"/>
      <c r="J20" s="13"/>
      <c r="IH20" s="23"/>
      <c r="II20" s="304"/>
    </row>
    <row r="21" spans="1:243" s="23" customFormat="1" ht="40.950000000000003" customHeight="1" x14ac:dyDescent="0.3">
      <c r="A21" s="211">
        <v>15</v>
      </c>
      <c r="B21" s="212">
        <v>1</v>
      </c>
      <c r="C21" s="213" t="s">
        <v>124</v>
      </c>
      <c r="D21" s="213" t="s">
        <v>125</v>
      </c>
      <c r="E21" s="212">
        <v>2</v>
      </c>
      <c r="F21" s="212">
        <v>2</v>
      </c>
      <c r="G21" s="223" t="s">
        <v>320</v>
      </c>
      <c r="H21" s="226"/>
      <c r="I21" s="214" t="s">
        <v>321</v>
      </c>
      <c r="J21" s="214" t="s">
        <v>336</v>
      </c>
      <c r="K21" s="211"/>
      <c r="L21" s="372" t="s">
        <v>583</v>
      </c>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1"/>
      <c r="GI21" s="211"/>
      <c r="GJ21" s="211"/>
      <c r="GK21" s="211"/>
      <c r="GL21" s="211"/>
      <c r="GM21" s="211"/>
      <c r="GN21" s="211"/>
      <c r="GO21" s="211"/>
      <c r="GP21" s="211"/>
      <c r="GQ21" s="211"/>
      <c r="GR21" s="211"/>
      <c r="GS21" s="211"/>
      <c r="GT21" s="211"/>
      <c r="GU21" s="211"/>
      <c r="GV21" s="211"/>
      <c r="GW21" s="211"/>
      <c r="GX21" s="211"/>
      <c r="GY21" s="211"/>
      <c r="GZ21" s="211"/>
      <c r="HA21" s="211"/>
      <c r="HB21" s="211"/>
      <c r="HC21" s="211"/>
      <c r="HD21" s="211"/>
      <c r="HE21" s="211"/>
      <c r="HF21" s="211"/>
      <c r="HG21" s="211"/>
      <c r="HH21" s="211"/>
      <c r="HI21" s="211"/>
      <c r="HJ21" s="211"/>
      <c r="HK21" s="211"/>
      <c r="HL21" s="211"/>
      <c r="HM21" s="211"/>
      <c r="HN21" s="211"/>
      <c r="HO21" s="211"/>
      <c r="HP21" s="211"/>
      <c r="HQ21" s="211"/>
      <c r="HR21" s="211"/>
      <c r="HS21" s="211"/>
      <c r="HT21" s="211"/>
      <c r="HU21" s="211"/>
      <c r="HV21" s="211"/>
      <c r="HW21" s="211"/>
      <c r="HX21" s="211"/>
      <c r="HY21" s="211"/>
      <c r="HZ21" s="211"/>
      <c r="IA21" s="211"/>
      <c r="IB21" s="211"/>
      <c r="IC21" s="211"/>
      <c r="ID21" s="211"/>
      <c r="IE21" s="211"/>
      <c r="IF21" s="211"/>
      <c r="IG21" s="211"/>
      <c r="IH21" s="211"/>
      <c r="II21" s="292"/>
    </row>
    <row r="22" spans="1:243" s="23" customFormat="1" ht="40.950000000000003" customHeight="1" x14ac:dyDescent="0.3">
      <c r="A22" s="23">
        <v>16</v>
      </c>
      <c r="B22" s="22">
        <v>2</v>
      </c>
      <c r="C22" s="55" t="s">
        <v>219</v>
      </c>
      <c r="D22" s="55" t="s">
        <v>220</v>
      </c>
      <c r="E22" s="22">
        <v>3</v>
      </c>
      <c r="F22" s="22">
        <v>3</v>
      </c>
      <c r="G22" s="22"/>
      <c r="H22" s="64" t="s">
        <v>356</v>
      </c>
      <c r="I22" s="60" t="s">
        <v>270</v>
      </c>
      <c r="J22" s="60" t="s">
        <v>521</v>
      </c>
      <c r="K22" s="372" t="s">
        <v>587</v>
      </c>
      <c r="L22" s="23" t="s">
        <v>579</v>
      </c>
      <c r="T22" s="23" t="s">
        <v>221</v>
      </c>
      <c r="U22" s="23" t="s">
        <v>283</v>
      </c>
      <c r="X22" s="23" t="s">
        <v>358</v>
      </c>
      <c r="II22" s="304"/>
    </row>
    <row r="23" spans="1:243" s="23" customFormat="1" ht="40.950000000000003" customHeight="1" x14ac:dyDescent="0.3">
      <c r="A23" s="23">
        <v>17</v>
      </c>
      <c r="B23" s="22">
        <v>3</v>
      </c>
      <c r="C23" s="55" t="s">
        <v>138</v>
      </c>
      <c r="D23" s="55" t="s">
        <v>139</v>
      </c>
      <c r="E23" s="22">
        <v>3</v>
      </c>
      <c r="F23" s="22">
        <v>3</v>
      </c>
      <c r="G23" s="22"/>
      <c r="H23" s="64" t="s">
        <v>360</v>
      </c>
      <c r="I23" s="60" t="s">
        <v>270</v>
      </c>
      <c r="J23" s="60" t="s">
        <v>561</v>
      </c>
      <c r="K23" s="372" t="s">
        <v>587</v>
      </c>
      <c r="L23" s="23" t="s">
        <v>579</v>
      </c>
      <c r="II23" s="304"/>
    </row>
    <row r="24" spans="1:243" s="381" customFormat="1" ht="52.2" x14ac:dyDescent="0.3">
      <c r="A24" s="182">
        <v>18</v>
      </c>
      <c r="B24" s="184">
        <v>4</v>
      </c>
      <c r="C24" s="204" t="s">
        <v>64</v>
      </c>
      <c r="D24" s="204" t="s">
        <v>65</v>
      </c>
      <c r="E24" s="184">
        <v>3</v>
      </c>
      <c r="F24" s="184">
        <v>3</v>
      </c>
      <c r="G24" s="184"/>
      <c r="H24" s="205" t="s">
        <v>419</v>
      </c>
      <c r="I24" s="197" t="s">
        <v>361</v>
      </c>
      <c r="J24" s="215" t="s">
        <v>533</v>
      </c>
      <c r="K24" s="380" t="s">
        <v>585</v>
      </c>
      <c r="L24" s="271" t="s">
        <v>534</v>
      </c>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2"/>
      <c r="EH24" s="182"/>
      <c r="EI24" s="182"/>
      <c r="EJ24" s="182"/>
      <c r="EK24" s="182"/>
      <c r="EL24" s="182"/>
      <c r="EM24" s="182"/>
      <c r="EN24" s="182"/>
      <c r="EO24" s="182"/>
      <c r="EP24" s="182"/>
      <c r="EQ24" s="182"/>
      <c r="ER24" s="182"/>
      <c r="ES24" s="182"/>
      <c r="ET24" s="182"/>
      <c r="EU24" s="182"/>
      <c r="EV24" s="182"/>
      <c r="EW24" s="182"/>
      <c r="EX24" s="182"/>
      <c r="EY24" s="182"/>
      <c r="EZ24" s="182"/>
      <c r="FA24" s="182"/>
      <c r="FB24" s="182"/>
      <c r="FC24" s="182"/>
      <c r="FD24" s="182"/>
      <c r="FE24" s="182"/>
      <c r="FF24" s="182"/>
      <c r="FG24" s="182"/>
      <c r="FH24" s="182"/>
      <c r="FI24" s="182"/>
      <c r="FJ24" s="182"/>
      <c r="FK24" s="182"/>
      <c r="FL24" s="182"/>
      <c r="FM24" s="182"/>
      <c r="FN24" s="182"/>
      <c r="FO24" s="182"/>
      <c r="FP24" s="182"/>
      <c r="FQ24" s="182"/>
      <c r="FR24" s="182"/>
      <c r="FS24" s="182"/>
      <c r="FT24" s="182"/>
      <c r="FU24" s="182"/>
      <c r="FV24" s="182"/>
      <c r="FW24" s="182"/>
      <c r="FX24" s="182"/>
      <c r="FY24" s="182"/>
      <c r="FZ24" s="182"/>
      <c r="GA24" s="182"/>
      <c r="GB24" s="182"/>
      <c r="GC24" s="182"/>
      <c r="GD24" s="182"/>
      <c r="GE24" s="182"/>
      <c r="GF24" s="182"/>
      <c r="GG24" s="182"/>
      <c r="GH24" s="182"/>
      <c r="GI24" s="182"/>
      <c r="GJ24" s="182"/>
      <c r="GK24" s="182"/>
      <c r="GL24" s="182"/>
      <c r="GM24" s="182"/>
      <c r="GN24" s="182"/>
      <c r="GO24" s="182"/>
      <c r="GP24" s="182"/>
      <c r="GQ24" s="182"/>
      <c r="GR24" s="182"/>
      <c r="GS24" s="182"/>
      <c r="GT24" s="182"/>
      <c r="GU24" s="182"/>
      <c r="GV24" s="182"/>
      <c r="GW24" s="182"/>
      <c r="GX24" s="182"/>
      <c r="GY24" s="182"/>
      <c r="GZ24" s="182"/>
      <c r="HA24" s="182"/>
      <c r="HB24" s="182"/>
      <c r="HC24" s="182"/>
      <c r="HD24" s="182"/>
      <c r="HE24" s="182"/>
      <c r="HF24" s="182"/>
      <c r="HG24" s="182"/>
      <c r="HH24" s="182"/>
      <c r="HI24" s="182"/>
      <c r="HJ24" s="182"/>
      <c r="HK24" s="182"/>
      <c r="HL24" s="182"/>
      <c r="HM24" s="182"/>
      <c r="HN24" s="182"/>
      <c r="HO24" s="182"/>
      <c r="HP24" s="182"/>
      <c r="HQ24" s="182"/>
      <c r="HR24" s="182"/>
      <c r="HS24" s="182"/>
      <c r="HT24" s="182"/>
      <c r="HU24" s="182"/>
      <c r="HV24" s="182"/>
      <c r="HW24" s="182"/>
      <c r="HX24" s="182"/>
      <c r="HY24" s="182"/>
      <c r="HZ24" s="182"/>
      <c r="IA24" s="182"/>
      <c r="IB24" s="182"/>
      <c r="IC24" s="182"/>
      <c r="ID24" s="182"/>
      <c r="IE24" s="182"/>
      <c r="IF24" s="182"/>
      <c r="IG24" s="182"/>
      <c r="IH24" s="182"/>
      <c r="II24" s="176"/>
    </row>
    <row r="25" spans="1:243" s="381" customFormat="1" ht="17.399999999999999" x14ac:dyDescent="0.3">
      <c r="A25" s="182">
        <v>19</v>
      </c>
      <c r="B25" s="217" t="s">
        <v>107</v>
      </c>
      <c r="C25" s="218" t="s">
        <v>94</v>
      </c>
      <c r="D25" s="221"/>
      <c r="E25" s="221"/>
      <c r="F25" s="221"/>
      <c r="G25" s="221"/>
      <c r="H25" s="221"/>
      <c r="I25" s="221"/>
      <c r="J25" s="221"/>
      <c r="K25" s="86"/>
      <c r="L25" s="86"/>
      <c r="M25" s="231"/>
      <c r="N25" s="231"/>
      <c r="O25" s="231"/>
      <c r="P25" s="231"/>
      <c r="Q25" s="231"/>
      <c r="R25" s="231"/>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07"/>
      <c r="BZ25" s="207"/>
      <c r="CA25" s="207"/>
      <c r="CB25" s="207"/>
      <c r="CC25" s="207"/>
      <c r="CD25" s="207"/>
      <c r="CE25" s="207"/>
      <c r="CF25" s="207"/>
      <c r="CG25" s="207"/>
      <c r="CH25" s="207"/>
      <c r="CI25" s="207"/>
      <c r="CJ25" s="207"/>
      <c r="CK25" s="207"/>
      <c r="CL25" s="207"/>
      <c r="CM25" s="207"/>
      <c r="CN25" s="207"/>
      <c r="CO25" s="207"/>
      <c r="CP25" s="207"/>
      <c r="CQ25" s="207"/>
      <c r="CR25" s="207"/>
      <c r="CS25" s="207"/>
      <c r="CT25" s="207"/>
      <c r="CU25" s="207"/>
      <c r="CV25" s="207"/>
      <c r="CW25" s="207"/>
      <c r="CX25" s="207"/>
      <c r="CY25" s="207"/>
      <c r="CZ25" s="207"/>
      <c r="DA25" s="207"/>
      <c r="DB25" s="207"/>
      <c r="DC25" s="207"/>
      <c r="DD25" s="207"/>
      <c r="DE25" s="207"/>
      <c r="DF25" s="207"/>
      <c r="DG25" s="207"/>
      <c r="DH25" s="207"/>
      <c r="DI25" s="207"/>
      <c r="DJ25" s="207"/>
      <c r="DK25" s="207"/>
      <c r="DL25" s="207"/>
      <c r="DM25" s="207"/>
      <c r="DN25" s="207"/>
      <c r="DO25" s="207"/>
      <c r="DP25" s="207"/>
      <c r="DQ25" s="207"/>
      <c r="DR25" s="207"/>
      <c r="DS25" s="207"/>
      <c r="DT25" s="207"/>
      <c r="DU25" s="207"/>
      <c r="DV25" s="207"/>
      <c r="DW25" s="207"/>
      <c r="DX25" s="207"/>
      <c r="DY25" s="207"/>
      <c r="DZ25" s="207"/>
      <c r="EA25" s="207"/>
      <c r="EB25" s="207"/>
      <c r="EC25" s="207"/>
      <c r="ED25" s="207"/>
      <c r="EE25" s="207"/>
      <c r="EF25" s="207"/>
      <c r="EG25" s="207"/>
      <c r="EH25" s="207"/>
      <c r="EI25" s="207"/>
      <c r="EJ25" s="207"/>
      <c r="EK25" s="207"/>
      <c r="EL25" s="207"/>
      <c r="EM25" s="207"/>
      <c r="EN25" s="207"/>
      <c r="EO25" s="207"/>
      <c r="EP25" s="207"/>
      <c r="EQ25" s="207"/>
      <c r="ER25" s="207"/>
      <c r="ES25" s="207"/>
      <c r="ET25" s="207"/>
      <c r="EU25" s="207"/>
      <c r="EV25" s="207"/>
      <c r="EW25" s="207"/>
      <c r="EX25" s="207"/>
      <c r="EY25" s="207"/>
      <c r="EZ25" s="207"/>
      <c r="FA25" s="207"/>
      <c r="FB25" s="207"/>
      <c r="FC25" s="207"/>
      <c r="FD25" s="207"/>
      <c r="FE25" s="207"/>
      <c r="FF25" s="207"/>
      <c r="FG25" s="207"/>
      <c r="FH25" s="207"/>
      <c r="FI25" s="207"/>
      <c r="FJ25" s="207"/>
      <c r="FK25" s="207"/>
      <c r="FL25" s="207"/>
      <c r="FM25" s="207"/>
      <c r="FN25" s="207"/>
      <c r="FO25" s="207"/>
      <c r="FP25" s="207"/>
      <c r="FQ25" s="207"/>
      <c r="FR25" s="207"/>
      <c r="FS25" s="207"/>
      <c r="FT25" s="207"/>
      <c r="FU25" s="207"/>
      <c r="FV25" s="207"/>
      <c r="FW25" s="207"/>
      <c r="FX25" s="207"/>
      <c r="FY25" s="207"/>
      <c r="FZ25" s="207"/>
      <c r="GA25" s="207"/>
      <c r="GB25" s="207"/>
      <c r="GC25" s="207"/>
      <c r="GD25" s="207"/>
      <c r="GE25" s="207"/>
      <c r="GF25" s="207"/>
      <c r="GG25" s="207"/>
      <c r="GH25" s="207"/>
      <c r="GI25" s="207"/>
      <c r="GJ25" s="207"/>
      <c r="GK25" s="207"/>
      <c r="GL25" s="207"/>
      <c r="GM25" s="207"/>
      <c r="GN25" s="207"/>
      <c r="GO25" s="207"/>
      <c r="GP25" s="207"/>
      <c r="GQ25" s="207"/>
      <c r="GR25" s="207"/>
      <c r="GS25" s="207"/>
      <c r="GT25" s="207"/>
      <c r="GU25" s="207"/>
      <c r="GV25" s="207"/>
      <c r="GW25" s="207"/>
      <c r="GX25" s="207"/>
      <c r="GY25" s="207"/>
      <c r="GZ25" s="207"/>
      <c r="HA25" s="207"/>
      <c r="HB25" s="207"/>
      <c r="HC25" s="207"/>
      <c r="HD25" s="207"/>
      <c r="HE25" s="207"/>
      <c r="HF25" s="207"/>
      <c r="HG25" s="207"/>
      <c r="HH25" s="207"/>
      <c r="HI25" s="207"/>
      <c r="HJ25" s="207"/>
      <c r="HK25" s="207"/>
      <c r="HL25" s="207"/>
      <c r="HM25" s="207"/>
      <c r="HN25" s="207"/>
      <c r="HO25" s="207"/>
      <c r="HP25" s="207"/>
      <c r="HQ25" s="207"/>
      <c r="HR25" s="207"/>
      <c r="HS25" s="207"/>
      <c r="HT25" s="207"/>
      <c r="HU25" s="207"/>
      <c r="HV25" s="207"/>
      <c r="HW25" s="207"/>
      <c r="HX25" s="207"/>
      <c r="HY25" s="207"/>
      <c r="HZ25" s="207"/>
      <c r="IA25" s="207"/>
      <c r="IB25" s="207"/>
      <c r="IC25" s="207"/>
      <c r="ID25" s="207"/>
      <c r="IE25" s="207"/>
      <c r="IF25" s="207"/>
      <c r="IG25" s="207"/>
      <c r="IH25" s="232"/>
      <c r="II25" s="315"/>
    </row>
    <row r="26" spans="1:243" s="375" customFormat="1" ht="38.4" customHeight="1" x14ac:dyDescent="0.3">
      <c r="A26" s="373">
        <v>108</v>
      </c>
      <c r="B26" s="375">
        <v>1247</v>
      </c>
      <c r="C26" s="504" t="s">
        <v>351</v>
      </c>
      <c r="D26" s="504" t="s">
        <v>350</v>
      </c>
      <c r="E26" s="527">
        <v>3</v>
      </c>
      <c r="F26" s="537">
        <v>3</v>
      </c>
      <c r="G26" s="537" t="s">
        <v>488</v>
      </c>
      <c r="H26" s="537" t="s">
        <v>285</v>
      </c>
      <c r="I26" s="525">
        <v>1</v>
      </c>
      <c r="J26" s="374" t="s">
        <v>523</v>
      </c>
      <c r="K26" s="372" t="s">
        <v>578</v>
      </c>
      <c r="L26" s="372" t="s">
        <v>583</v>
      </c>
      <c r="II26" s="315"/>
    </row>
    <row r="27" spans="1:243" s="375" customFormat="1" ht="38.4" customHeight="1" x14ac:dyDescent="0.3">
      <c r="A27" s="375">
        <v>109</v>
      </c>
      <c r="B27" s="375">
        <v>1358</v>
      </c>
      <c r="C27" s="376" t="s">
        <v>226</v>
      </c>
      <c r="D27" s="377" t="s">
        <v>55</v>
      </c>
      <c r="E27" s="378">
        <v>3</v>
      </c>
      <c r="F27" s="378">
        <v>3</v>
      </c>
      <c r="G27" s="378" t="s">
        <v>489</v>
      </c>
      <c r="H27" s="378" t="s">
        <v>286</v>
      </c>
      <c r="I27" s="379">
        <v>1</v>
      </c>
      <c r="J27" s="374" t="s">
        <v>551</v>
      </c>
      <c r="K27" s="372" t="s">
        <v>580</v>
      </c>
      <c r="L27" s="373" t="s">
        <v>583</v>
      </c>
    </row>
    <row r="28" spans="1:243" s="375" customFormat="1" ht="38.4" customHeight="1" x14ac:dyDescent="0.3">
      <c r="A28" s="373">
        <v>110</v>
      </c>
      <c r="B28" s="375">
        <v>1366</v>
      </c>
      <c r="C28" s="376" t="s">
        <v>78</v>
      </c>
      <c r="D28" s="377" t="s">
        <v>495</v>
      </c>
      <c r="E28" s="378">
        <v>3</v>
      </c>
      <c r="F28" s="378">
        <v>3</v>
      </c>
      <c r="G28" s="378" t="s">
        <v>489</v>
      </c>
      <c r="H28" s="378" t="s">
        <v>286</v>
      </c>
      <c r="I28" s="379">
        <v>1</v>
      </c>
      <c r="J28" s="374" t="s">
        <v>551</v>
      </c>
      <c r="K28" s="372" t="s">
        <v>580</v>
      </c>
      <c r="L28" s="372" t="s">
        <v>583</v>
      </c>
      <c r="II28" s="380"/>
    </row>
    <row r="29" spans="1:243" s="375" customFormat="1" ht="38.4" customHeight="1" x14ac:dyDescent="0.3">
      <c r="A29" s="375">
        <v>111</v>
      </c>
      <c r="B29" s="375">
        <v>1374</v>
      </c>
      <c r="C29" s="377" t="s">
        <v>496</v>
      </c>
      <c r="D29" s="377" t="s">
        <v>125</v>
      </c>
      <c r="E29" s="378">
        <v>3</v>
      </c>
      <c r="F29" s="378">
        <v>3</v>
      </c>
      <c r="G29" s="378" t="s">
        <v>497</v>
      </c>
      <c r="H29" s="378" t="s">
        <v>286</v>
      </c>
      <c r="I29" s="379">
        <v>1</v>
      </c>
      <c r="J29" s="374" t="s">
        <v>551</v>
      </c>
      <c r="K29" s="372" t="s">
        <v>578</v>
      </c>
      <c r="L29" s="372" t="s">
        <v>583</v>
      </c>
      <c r="II29" s="603"/>
    </row>
    <row r="30" spans="1:243" s="375" customFormat="1" ht="38.4" customHeight="1" x14ac:dyDescent="0.3">
      <c r="A30" s="373">
        <v>112</v>
      </c>
      <c r="B30" s="375">
        <v>1382</v>
      </c>
      <c r="C30" s="377" t="s">
        <v>498</v>
      </c>
      <c r="D30" s="519" t="s">
        <v>129</v>
      </c>
      <c r="E30" s="533">
        <v>3</v>
      </c>
      <c r="F30" s="378">
        <v>3</v>
      </c>
      <c r="G30" s="378" t="s">
        <v>489</v>
      </c>
      <c r="H30" s="378" t="s">
        <v>286</v>
      </c>
      <c r="I30" s="379">
        <v>1</v>
      </c>
      <c r="J30" s="374" t="s">
        <v>551</v>
      </c>
      <c r="K30" s="380" t="s">
        <v>580</v>
      </c>
      <c r="L30" s="375" t="s">
        <v>583</v>
      </c>
      <c r="II30" s="182"/>
    </row>
    <row r="31" spans="1:243" s="381" customFormat="1" ht="22.2" customHeight="1" x14ac:dyDescent="0.3">
      <c r="A31" s="380">
        <v>20</v>
      </c>
      <c r="B31" s="488">
        <v>5</v>
      </c>
      <c r="C31" s="500" t="s">
        <v>108</v>
      </c>
      <c r="D31" s="500" t="s">
        <v>109</v>
      </c>
      <c r="E31" s="488">
        <v>3</v>
      </c>
      <c r="F31" s="488">
        <v>3</v>
      </c>
      <c r="G31" s="488"/>
      <c r="H31" s="550" t="s">
        <v>362</v>
      </c>
      <c r="I31" s="563" t="s">
        <v>280</v>
      </c>
      <c r="J31" s="375" t="s">
        <v>559</v>
      </c>
      <c r="K31" s="380" t="s">
        <v>578</v>
      </c>
      <c r="L31" s="380" t="s">
        <v>583</v>
      </c>
      <c r="M31" s="380"/>
      <c r="N31" s="380"/>
      <c r="O31" s="380"/>
      <c r="P31" s="380"/>
      <c r="Q31" s="380"/>
      <c r="R31" s="380"/>
      <c r="S31" s="380"/>
      <c r="T31" s="380" t="s">
        <v>272</v>
      </c>
      <c r="U31" s="380" t="s">
        <v>288</v>
      </c>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0"/>
      <c r="BH31" s="380"/>
      <c r="BI31" s="380"/>
      <c r="BJ31" s="380"/>
      <c r="BK31" s="380"/>
      <c r="BL31" s="380"/>
      <c r="BM31" s="380"/>
      <c r="BN31" s="380"/>
      <c r="BO31" s="380"/>
      <c r="BP31" s="380"/>
      <c r="BQ31" s="380"/>
      <c r="BR31" s="380"/>
      <c r="BS31" s="380"/>
      <c r="BT31" s="380"/>
      <c r="BU31" s="380"/>
      <c r="BV31" s="380"/>
      <c r="BW31" s="380"/>
      <c r="BX31" s="380"/>
      <c r="BY31" s="380"/>
      <c r="BZ31" s="380"/>
      <c r="CA31" s="380"/>
      <c r="CB31" s="380"/>
      <c r="CC31" s="380"/>
      <c r="CD31" s="380"/>
      <c r="CE31" s="380"/>
      <c r="CF31" s="380"/>
      <c r="CG31" s="380"/>
      <c r="CH31" s="380"/>
      <c r="CI31" s="380"/>
      <c r="CJ31" s="380"/>
      <c r="CK31" s="380"/>
      <c r="CL31" s="380"/>
      <c r="CM31" s="380"/>
      <c r="CN31" s="380"/>
      <c r="CO31" s="380"/>
      <c r="CP31" s="380"/>
      <c r="CQ31" s="380"/>
      <c r="CR31" s="380"/>
      <c r="CS31" s="380"/>
      <c r="CT31" s="380"/>
      <c r="CU31" s="380"/>
      <c r="CV31" s="380"/>
      <c r="CW31" s="380"/>
      <c r="CX31" s="380"/>
      <c r="CY31" s="380"/>
      <c r="CZ31" s="380"/>
      <c r="DA31" s="380"/>
      <c r="DB31" s="380"/>
      <c r="DC31" s="380"/>
      <c r="DD31" s="380"/>
      <c r="DE31" s="380"/>
      <c r="DF31" s="380"/>
      <c r="DG31" s="380"/>
      <c r="DH31" s="380"/>
      <c r="DI31" s="380"/>
      <c r="DJ31" s="380"/>
      <c r="DK31" s="380"/>
      <c r="DL31" s="380"/>
      <c r="DM31" s="380"/>
      <c r="DN31" s="380"/>
      <c r="DO31" s="380"/>
      <c r="DP31" s="380"/>
      <c r="DQ31" s="380"/>
      <c r="DR31" s="380"/>
      <c r="DS31" s="380"/>
      <c r="DT31" s="380"/>
      <c r="DU31" s="380"/>
      <c r="DV31" s="380"/>
      <c r="DW31" s="380"/>
      <c r="DX31" s="380"/>
      <c r="DY31" s="380"/>
      <c r="DZ31" s="380"/>
      <c r="EA31" s="380"/>
      <c r="EB31" s="380"/>
      <c r="EC31" s="380"/>
      <c r="ED31" s="380"/>
      <c r="EE31" s="380"/>
      <c r="EF31" s="380"/>
      <c r="EG31" s="380"/>
      <c r="EH31" s="380"/>
      <c r="EI31" s="380"/>
      <c r="EJ31" s="380"/>
      <c r="EK31" s="380"/>
      <c r="EL31" s="380"/>
      <c r="EM31" s="380"/>
      <c r="EN31" s="380"/>
      <c r="EO31" s="380"/>
      <c r="EP31" s="380"/>
      <c r="EQ31" s="380"/>
      <c r="ER31" s="380"/>
      <c r="ES31" s="380"/>
      <c r="ET31" s="380"/>
      <c r="EU31" s="380"/>
      <c r="EV31" s="380"/>
      <c r="EW31" s="380"/>
      <c r="EX31" s="380"/>
      <c r="EY31" s="380"/>
      <c r="EZ31" s="380"/>
      <c r="FA31" s="380"/>
      <c r="FB31" s="380"/>
      <c r="FC31" s="380"/>
      <c r="FD31" s="380"/>
      <c r="FE31" s="380"/>
      <c r="FF31" s="380"/>
      <c r="FG31" s="380"/>
      <c r="FH31" s="380"/>
      <c r="FI31" s="380"/>
      <c r="FJ31" s="380"/>
      <c r="FK31" s="380"/>
      <c r="FL31" s="380"/>
      <c r="FM31" s="380"/>
      <c r="FN31" s="380"/>
      <c r="FO31" s="380"/>
      <c r="FP31" s="380"/>
      <c r="FQ31" s="380"/>
      <c r="FR31" s="380"/>
      <c r="FS31" s="380"/>
      <c r="FT31" s="380"/>
      <c r="FU31" s="380"/>
      <c r="FV31" s="380"/>
      <c r="FW31" s="380"/>
      <c r="FX31" s="380"/>
      <c r="FY31" s="380"/>
      <c r="FZ31" s="380"/>
      <c r="GA31" s="380"/>
      <c r="GB31" s="380"/>
      <c r="GC31" s="380"/>
      <c r="GD31" s="380"/>
      <c r="GE31" s="380"/>
      <c r="GF31" s="380"/>
      <c r="GG31" s="380"/>
      <c r="GH31" s="380"/>
      <c r="GI31" s="380"/>
      <c r="GJ31" s="380"/>
      <c r="GK31" s="380"/>
      <c r="GL31" s="380"/>
      <c r="GM31" s="380"/>
      <c r="GN31" s="380"/>
      <c r="GO31" s="380"/>
      <c r="GP31" s="380"/>
      <c r="GQ31" s="380"/>
      <c r="GR31" s="380"/>
      <c r="GS31" s="380"/>
      <c r="GT31" s="380"/>
      <c r="GU31" s="380"/>
      <c r="GV31" s="380"/>
      <c r="GW31" s="380"/>
      <c r="GX31" s="380"/>
      <c r="GY31" s="380"/>
      <c r="GZ31" s="380"/>
      <c r="HA31" s="380"/>
      <c r="HB31" s="380"/>
      <c r="HC31" s="380"/>
      <c r="HD31" s="380"/>
      <c r="HE31" s="380"/>
      <c r="HF31" s="380"/>
      <c r="HG31" s="380"/>
      <c r="HH31" s="380"/>
      <c r="HI31" s="380"/>
      <c r="HJ31" s="380"/>
      <c r="HK31" s="380"/>
      <c r="HL31" s="380"/>
      <c r="HM31" s="380"/>
      <c r="HN31" s="380"/>
      <c r="HO31" s="380"/>
      <c r="HP31" s="380"/>
      <c r="HQ31" s="380"/>
      <c r="HR31" s="380"/>
      <c r="HS31" s="380"/>
      <c r="HT31" s="380"/>
      <c r="HU31" s="380"/>
      <c r="HV31" s="380"/>
      <c r="HW31" s="380"/>
      <c r="HX31" s="380"/>
      <c r="HY31" s="380"/>
      <c r="HZ31" s="380"/>
      <c r="IA31" s="380"/>
      <c r="IB31" s="380"/>
      <c r="IC31" s="380"/>
      <c r="ID31" s="380"/>
      <c r="IE31" s="380"/>
      <c r="IF31" s="380"/>
      <c r="IG31" s="380"/>
      <c r="IH31" s="592"/>
      <c r="II31" s="182"/>
    </row>
    <row r="32" spans="1:243" s="381" customFormat="1" ht="17.399999999999999" x14ac:dyDescent="0.3">
      <c r="A32" s="380">
        <v>21</v>
      </c>
      <c r="B32" s="488">
        <v>6</v>
      </c>
      <c r="C32" s="500" t="s">
        <v>228</v>
      </c>
      <c r="D32" s="500" t="s">
        <v>229</v>
      </c>
      <c r="E32" s="488">
        <v>3</v>
      </c>
      <c r="F32" s="488">
        <v>3</v>
      </c>
      <c r="G32" s="488"/>
      <c r="H32" s="550" t="s">
        <v>420</v>
      </c>
      <c r="I32" s="563" t="s">
        <v>364</v>
      </c>
      <c r="J32" s="382" t="s">
        <v>559</v>
      </c>
      <c r="K32" s="380" t="s">
        <v>578</v>
      </c>
      <c r="L32" s="380" t="s">
        <v>583</v>
      </c>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c r="BO32" s="380"/>
      <c r="BP32" s="380"/>
      <c r="BQ32" s="380"/>
      <c r="BR32" s="380"/>
      <c r="BS32" s="380"/>
      <c r="BT32" s="380"/>
      <c r="BU32" s="380"/>
      <c r="BV32" s="380"/>
      <c r="BW32" s="380"/>
      <c r="BX32" s="380"/>
      <c r="BY32" s="380"/>
      <c r="BZ32" s="380"/>
      <c r="CA32" s="380"/>
      <c r="CB32" s="380"/>
      <c r="CC32" s="380"/>
      <c r="CD32" s="380"/>
      <c r="CE32" s="380"/>
      <c r="CF32" s="380"/>
      <c r="CG32" s="380"/>
      <c r="CH32" s="380"/>
      <c r="CI32" s="380"/>
      <c r="CJ32" s="380"/>
      <c r="CK32" s="380"/>
      <c r="CL32" s="380"/>
      <c r="CM32" s="380"/>
      <c r="CN32" s="380"/>
      <c r="CO32" s="380"/>
      <c r="CP32" s="380"/>
      <c r="CQ32" s="380"/>
      <c r="CR32" s="380"/>
      <c r="CS32" s="380"/>
      <c r="CT32" s="380"/>
      <c r="CU32" s="380"/>
      <c r="CV32" s="380"/>
      <c r="CW32" s="380"/>
      <c r="CX32" s="380"/>
      <c r="CY32" s="380"/>
      <c r="CZ32" s="380"/>
      <c r="DA32" s="380"/>
      <c r="DB32" s="380"/>
      <c r="DC32" s="380"/>
      <c r="DD32" s="380"/>
      <c r="DE32" s="380"/>
      <c r="DF32" s="380"/>
      <c r="DG32" s="380"/>
      <c r="DH32" s="380"/>
      <c r="DI32" s="380"/>
      <c r="DJ32" s="380"/>
      <c r="DK32" s="380"/>
      <c r="DL32" s="380"/>
      <c r="DM32" s="380"/>
      <c r="DN32" s="380"/>
      <c r="DO32" s="380"/>
      <c r="DP32" s="380"/>
      <c r="DQ32" s="380"/>
      <c r="DR32" s="380"/>
      <c r="DS32" s="380"/>
      <c r="DT32" s="380"/>
      <c r="DU32" s="380"/>
      <c r="DV32" s="380"/>
      <c r="DW32" s="380"/>
      <c r="DX32" s="380"/>
      <c r="DY32" s="380"/>
      <c r="DZ32" s="380"/>
      <c r="EA32" s="380"/>
      <c r="EB32" s="380"/>
      <c r="EC32" s="380"/>
      <c r="ED32" s="380"/>
      <c r="EE32" s="380"/>
      <c r="EF32" s="380"/>
      <c r="EG32" s="380"/>
      <c r="EH32" s="380"/>
      <c r="EI32" s="380"/>
      <c r="EJ32" s="380"/>
      <c r="EK32" s="380"/>
      <c r="EL32" s="380"/>
      <c r="EM32" s="380"/>
      <c r="EN32" s="380"/>
      <c r="EO32" s="380"/>
      <c r="EP32" s="380"/>
      <c r="EQ32" s="380"/>
      <c r="ER32" s="380"/>
      <c r="ES32" s="380"/>
      <c r="ET32" s="380"/>
      <c r="EU32" s="380"/>
      <c r="EV32" s="380"/>
      <c r="EW32" s="380"/>
      <c r="EX32" s="380"/>
      <c r="EY32" s="380"/>
      <c r="EZ32" s="380"/>
      <c r="FA32" s="380"/>
      <c r="FB32" s="380"/>
      <c r="FC32" s="380"/>
      <c r="FD32" s="380"/>
      <c r="FE32" s="380"/>
      <c r="FF32" s="380"/>
      <c r="FG32" s="380"/>
      <c r="FH32" s="380"/>
      <c r="FI32" s="380"/>
      <c r="FJ32" s="380"/>
      <c r="FK32" s="380"/>
      <c r="FL32" s="380"/>
      <c r="FM32" s="380"/>
      <c r="FN32" s="380"/>
      <c r="FO32" s="380"/>
      <c r="FP32" s="380"/>
      <c r="FQ32" s="380"/>
      <c r="FR32" s="380"/>
      <c r="FS32" s="380"/>
      <c r="FT32" s="380"/>
      <c r="FU32" s="380"/>
      <c r="FV32" s="380"/>
      <c r="FW32" s="380"/>
      <c r="FX32" s="380"/>
      <c r="FY32" s="380"/>
      <c r="FZ32" s="380"/>
      <c r="GA32" s="380"/>
      <c r="GB32" s="380"/>
      <c r="GC32" s="380"/>
      <c r="GD32" s="380"/>
      <c r="GE32" s="380"/>
      <c r="GF32" s="380"/>
      <c r="GG32" s="380"/>
      <c r="GH32" s="380"/>
      <c r="GI32" s="380"/>
      <c r="GJ32" s="380"/>
      <c r="GK32" s="380"/>
      <c r="GL32" s="380"/>
      <c r="GM32" s="380"/>
      <c r="GN32" s="380"/>
      <c r="GO32" s="380"/>
      <c r="GP32" s="380"/>
      <c r="GQ32" s="380"/>
      <c r="GR32" s="380"/>
      <c r="GS32" s="380"/>
      <c r="GT32" s="380"/>
      <c r="GU32" s="380"/>
      <c r="GV32" s="380"/>
      <c r="GW32" s="380"/>
      <c r="GX32" s="380"/>
      <c r="GY32" s="380"/>
      <c r="GZ32" s="380"/>
      <c r="HA32" s="380"/>
      <c r="HB32" s="380"/>
      <c r="HC32" s="380"/>
      <c r="HD32" s="380"/>
      <c r="HE32" s="380"/>
      <c r="HF32" s="380"/>
      <c r="HG32" s="380"/>
      <c r="HH32" s="380"/>
      <c r="HI32" s="380"/>
      <c r="HJ32" s="380"/>
      <c r="HK32" s="380"/>
      <c r="HL32" s="380"/>
      <c r="HM32" s="380"/>
      <c r="HN32" s="380"/>
      <c r="HO32" s="380"/>
      <c r="HP32" s="380"/>
      <c r="HQ32" s="380"/>
      <c r="HR32" s="380"/>
      <c r="HS32" s="380"/>
      <c r="HT32" s="380"/>
      <c r="HU32" s="380"/>
      <c r="HV32" s="380"/>
      <c r="HW32" s="380"/>
      <c r="HX32" s="380"/>
      <c r="HY32" s="380"/>
      <c r="HZ32" s="380"/>
      <c r="IA32" s="380"/>
      <c r="IB32" s="380"/>
      <c r="IC32" s="380"/>
      <c r="ID32" s="380"/>
      <c r="IE32" s="380"/>
      <c r="IF32" s="380"/>
      <c r="IG32" s="380"/>
      <c r="IH32" s="380"/>
      <c r="II32" s="370"/>
    </row>
    <row r="33" spans="1:243" s="381" customFormat="1" ht="50.4" x14ac:dyDescent="0.3">
      <c r="A33" s="383">
        <v>22</v>
      </c>
      <c r="B33" s="489">
        <v>7</v>
      </c>
      <c r="C33" s="501" t="s">
        <v>124</v>
      </c>
      <c r="D33" s="501" t="s">
        <v>230</v>
      </c>
      <c r="E33" s="489">
        <v>2</v>
      </c>
      <c r="F33" s="489">
        <v>2</v>
      </c>
      <c r="G33" s="489"/>
      <c r="H33" s="552" t="s">
        <v>365</v>
      </c>
      <c r="I33" s="564" t="s">
        <v>366</v>
      </c>
      <c r="J33" s="564" t="s">
        <v>535</v>
      </c>
      <c r="K33" s="383"/>
      <c r="L33" s="380" t="s">
        <v>583</v>
      </c>
      <c r="M33" s="383"/>
      <c r="N33" s="383"/>
      <c r="O33" s="383"/>
      <c r="P33" s="383"/>
      <c r="Q33" s="383"/>
      <c r="R33" s="383"/>
      <c r="S33" s="383"/>
      <c r="T33" s="383"/>
      <c r="U33" s="383"/>
      <c r="V33" s="383"/>
      <c r="W33" s="383"/>
      <c r="X33" s="383" t="s">
        <v>367</v>
      </c>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83"/>
      <c r="CH33" s="383"/>
      <c r="CI33" s="383"/>
      <c r="CJ33" s="383"/>
      <c r="CK33" s="383"/>
      <c r="CL33" s="383"/>
      <c r="CM33" s="383"/>
      <c r="CN33" s="383"/>
      <c r="CO33" s="383"/>
      <c r="CP33" s="383"/>
      <c r="CQ33" s="383"/>
      <c r="CR33" s="383"/>
      <c r="CS33" s="383"/>
      <c r="CT33" s="383"/>
      <c r="CU33" s="383"/>
      <c r="CV33" s="383"/>
      <c r="CW33" s="383"/>
      <c r="CX33" s="383"/>
      <c r="CY33" s="383"/>
      <c r="CZ33" s="383"/>
      <c r="DA33" s="383"/>
      <c r="DB33" s="383"/>
      <c r="DC33" s="383"/>
      <c r="DD33" s="383"/>
      <c r="DE33" s="383"/>
      <c r="DF33" s="383"/>
      <c r="DG33" s="383"/>
      <c r="DH33" s="383"/>
      <c r="DI33" s="383"/>
      <c r="DJ33" s="383"/>
      <c r="DK33" s="383"/>
      <c r="DL33" s="383"/>
      <c r="DM33" s="383"/>
      <c r="DN33" s="383"/>
      <c r="DO33" s="383"/>
      <c r="DP33" s="383"/>
      <c r="DQ33" s="383"/>
      <c r="DR33" s="383"/>
      <c r="DS33" s="383"/>
      <c r="DT33" s="383"/>
      <c r="DU33" s="383"/>
      <c r="DV33" s="383"/>
      <c r="DW33" s="383"/>
      <c r="DX33" s="383"/>
      <c r="DY33" s="383"/>
      <c r="DZ33" s="383"/>
      <c r="EA33" s="383"/>
      <c r="EB33" s="383"/>
      <c r="EC33" s="383"/>
      <c r="ED33" s="383"/>
      <c r="EE33" s="383"/>
      <c r="EF33" s="383"/>
      <c r="EG33" s="383"/>
      <c r="EH33" s="383"/>
      <c r="EI33" s="383"/>
      <c r="EJ33" s="383"/>
      <c r="EK33" s="383"/>
      <c r="EL33" s="383"/>
      <c r="EM33" s="383"/>
      <c r="EN33" s="383"/>
      <c r="EO33" s="383"/>
      <c r="EP33" s="383"/>
      <c r="EQ33" s="383"/>
      <c r="ER33" s="383"/>
      <c r="ES33" s="383"/>
      <c r="ET33" s="383"/>
      <c r="EU33" s="383"/>
      <c r="EV33" s="383"/>
      <c r="EW33" s="383"/>
      <c r="EX33" s="383"/>
      <c r="EY33" s="383"/>
      <c r="EZ33" s="383"/>
      <c r="FA33" s="383"/>
      <c r="FB33" s="383"/>
      <c r="FC33" s="383"/>
      <c r="FD33" s="383"/>
      <c r="FE33" s="383"/>
      <c r="FF33" s="383"/>
      <c r="FG33" s="383"/>
      <c r="FH33" s="383"/>
      <c r="FI33" s="383"/>
      <c r="FJ33" s="383"/>
      <c r="FK33" s="383"/>
      <c r="FL33" s="383"/>
      <c r="FM33" s="383"/>
      <c r="FN33" s="383"/>
      <c r="FO33" s="383"/>
      <c r="FP33" s="383"/>
      <c r="FQ33" s="383"/>
      <c r="FR33" s="383"/>
      <c r="FS33" s="383"/>
      <c r="FT33" s="383"/>
      <c r="FU33" s="383"/>
      <c r="FV33" s="383"/>
      <c r="FW33" s="383"/>
      <c r="FX33" s="383"/>
      <c r="FY33" s="383"/>
      <c r="FZ33" s="383"/>
      <c r="GA33" s="383"/>
      <c r="GB33" s="383"/>
      <c r="GC33" s="383"/>
      <c r="GD33" s="383"/>
      <c r="GE33" s="383"/>
      <c r="GF33" s="383"/>
      <c r="GG33" s="383"/>
      <c r="GH33" s="383"/>
      <c r="GI33" s="383"/>
      <c r="GJ33" s="383"/>
      <c r="GK33" s="383"/>
      <c r="GL33" s="383"/>
      <c r="GM33" s="383"/>
      <c r="GN33" s="383"/>
      <c r="GO33" s="383"/>
      <c r="GP33" s="383"/>
      <c r="GQ33" s="383"/>
      <c r="GR33" s="383"/>
      <c r="GS33" s="383"/>
      <c r="GT33" s="383"/>
      <c r="GU33" s="383"/>
      <c r="GV33" s="383"/>
      <c r="GW33" s="383"/>
      <c r="GX33" s="383"/>
      <c r="GY33" s="383"/>
      <c r="GZ33" s="383"/>
      <c r="HA33" s="383"/>
      <c r="HB33" s="383"/>
      <c r="HC33" s="383"/>
      <c r="HD33" s="383"/>
      <c r="HE33" s="383"/>
      <c r="HF33" s="383"/>
      <c r="HG33" s="383"/>
      <c r="HH33" s="383"/>
      <c r="HI33" s="383"/>
      <c r="HJ33" s="383"/>
      <c r="HK33" s="383"/>
      <c r="HL33" s="383"/>
      <c r="HM33" s="383"/>
      <c r="HN33" s="383"/>
      <c r="HO33" s="383"/>
      <c r="HP33" s="383"/>
      <c r="HQ33" s="383"/>
      <c r="HR33" s="383"/>
      <c r="HS33" s="383"/>
      <c r="HT33" s="383"/>
      <c r="HU33" s="383"/>
      <c r="HV33" s="383"/>
      <c r="HW33" s="383"/>
      <c r="HX33" s="383"/>
      <c r="HY33" s="383"/>
      <c r="HZ33" s="383"/>
      <c r="IA33" s="383"/>
      <c r="IB33" s="383"/>
      <c r="IC33" s="383"/>
      <c r="ID33" s="383"/>
      <c r="IE33" s="383"/>
      <c r="IF33" s="383"/>
      <c r="IG33" s="383"/>
      <c r="IH33" s="383"/>
      <c r="II33" s="599"/>
    </row>
    <row r="34" spans="1:243" s="390" customFormat="1" ht="39" customHeight="1" x14ac:dyDescent="0.3">
      <c r="A34" s="373">
        <v>103</v>
      </c>
      <c r="B34" s="384">
        <v>647</v>
      </c>
      <c r="C34" s="385" t="s">
        <v>276</v>
      </c>
      <c r="D34" s="386" t="s">
        <v>490</v>
      </c>
      <c r="E34" s="387">
        <v>3</v>
      </c>
      <c r="F34" s="387">
        <v>3</v>
      </c>
      <c r="G34" s="388" t="s">
        <v>489</v>
      </c>
      <c r="H34" s="388" t="s">
        <v>286</v>
      </c>
      <c r="I34" s="388">
        <v>1</v>
      </c>
      <c r="J34" s="382" t="s">
        <v>337</v>
      </c>
      <c r="K34" s="380" t="s">
        <v>578</v>
      </c>
      <c r="L34" s="380" t="s">
        <v>583</v>
      </c>
      <c r="M34" s="375"/>
      <c r="N34" s="375"/>
      <c r="O34" s="375"/>
      <c r="P34" s="375"/>
      <c r="Q34" s="375"/>
      <c r="R34" s="375"/>
      <c r="S34" s="375"/>
      <c r="T34" s="375"/>
      <c r="U34" s="373"/>
      <c r="V34" s="389"/>
      <c r="W34" s="389"/>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375"/>
      <c r="GL34" s="375"/>
      <c r="GM34" s="375"/>
      <c r="GN34" s="375"/>
      <c r="GO34" s="375"/>
      <c r="GP34" s="375"/>
      <c r="GQ34" s="375"/>
      <c r="GR34" s="375"/>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80"/>
    </row>
    <row r="35" spans="1:243" s="390" customFormat="1" ht="45" customHeight="1" x14ac:dyDescent="0.3">
      <c r="A35" s="373">
        <v>103</v>
      </c>
      <c r="B35" s="384">
        <v>724</v>
      </c>
      <c r="C35" s="386" t="s">
        <v>227</v>
      </c>
      <c r="D35" s="386" t="s">
        <v>129</v>
      </c>
      <c r="E35" s="388">
        <v>3</v>
      </c>
      <c r="F35" s="391">
        <v>3</v>
      </c>
      <c r="G35" s="391" t="s">
        <v>491</v>
      </c>
      <c r="H35" s="391" t="s">
        <v>285</v>
      </c>
      <c r="I35" s="391">
        <v>1</v>
      </c>
      <c r="J35" s="384" t="s">
        <v>550</v>
      </c>
      <c r="K35" s="372" t="s">
        <v>578</v>
      </c>
      <c r="L35" s="375" t="s">
        <v>583</v>
      </c>
      <c r="M35" s="375"/>
      <c r="N35" s="375"/>
      <c r="O35" s="375"/>
      <c r="P35" s="375"/>
      <c r="Q35" s="375"/>
      <c r="R35" s="375"/>
      <c r="S35" s="375"/>
      <c r="T35" s="375"/>
      <c r="U35" s="373"/>
      <c r="V35" s="389"/>
      <c r="W35" s="389"/>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592"/>
      <c r="II35" s="182"/>
    </row>
    <row r="36" spans="1:243" s="390" customFormat="1" ht="45" customHeight="1" x14ac:dyDescent="0.3">
      <c r="A36" s="373">
        <v>104</v>
      </c>
      <c r="B36" s="384">
        <v>869</v>
      </c>
      <c r="C36" s="392" t="s">
        <v>194</v>
      </c>
      <c r="D36" s="392" t="s">
        <v>140</v>
      </c>
      <c r="E36" s="393">
        <v>3</v>
      </c>
      <c r="F36" s="394">
        <v>3</v>
      </c>
      <c r="G36" s="394" t="s">
        <v>488</v>
      </c>
      <c r="H36" s="394" t="s">
        <v>285</v>
      </c>
      <c r="I36" s="395">
        <v>1</v>
      </c>
      <c r="J36" s="396" t="s">
        <v>523</v>
      </c>
      <c r="K36" s="372" t="s">
        <v>578</v>
      </c>
      <c r="L36" s="375" t="s">
        <v>583</v>
      </c>
      <c r="M36" s="375"/>
      <c r="N36" s="375"/>
      <c r="O36" s="375"/>
      <c r="P36" s="375"/>
      <c r="Q36" s="375"/>
      <c r="R36" s="375"/>
      <c r="S36" s="375"/>
      <c r="T36" s="375"/>
      <c r="U36" s="373"/>
      <c r="V36" s="389"/>
      <c r="W36" s="389"/>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375"/>
      <c r="FN36" s="375"/>
      <c r="FO36" s="375"/>
      <c r="FP36" s="375"/>
      <c r="FQ36" s="375"/>
      <c r="FR36" s="375"/>
      <c r="FS36" s="375"/>
      <c r="FT36" s="375"/>
      <c r="FU36" s="375"/>
      <c r="FV36" s="375"/>
      <c r="FW36" s="375"/>
      <c r="FX36" s="375"/>
      <c r="FY36" s="375"/>
      <c r="FZ36" s="375"/>
      <c r="GA36" s="375"/>
      <c r="GB36" s="375"/>
      <c r="GC36" s="375"/>
      <c r="GD36" s="375"/>
      <c r="GE36" s="375"/>
      <c r="GF36" s="375"/>
      <c r="GG36" s="375"/>
      <c r="GH36" s="375"/>
      <c r="GI36" s="375"/>
      <c r="GJ36" s="375"/>
      <c r="GK36" s="375"/>
      <c r="GL36" s="375"/>
      <c r="GM36" s="375"/>
      <c r="GN36" s="375"/>
      <c r="GO36" s="375"/>
      <c r="GP36" s="375"/>
      <c r="GQ36" s="375"/>
      <c r="GR36" s="375"/>
      <c r="GS36" s="375"/>
      <c r="GT36" s="375"/>
      <c r="GU36" s="375"/>
      <c r="GV36" s="375"/>
      <c r="GW36" s="375"/>
      <c r="GX36" s="375"/>
      <c r="GY36" s="375"/>
      <c r="GZ36" s="375"/>
      <c r="HA36" s="375"/>
      <c r="HB36" s="375"/>
      <c r="HC36" s="375"/>
      <c r="HD36" s="375"/>
      <c r="HE36" s="375"/>
      <c r="HF36" s="375"/>
      <c r="HG36" s="375"/>
      <c r="HH36" s="375"/>
      <c r="HI36" s="375"/>
      <c r="HJ36" s="375"/>
      <c r="HK36" s="375"/>
      <c r="HL36" s="375"/>
      <c r="HM36" s="375"/>
      <c r="HN36" s="375"/>
      <c r="HO36" s="375"/>
      <c r="HP36" s="375"/>
      <c r="HQ36" s="375"/>
      <c r="HR36" s="375"/>
      <c r="HS36" s="375"/>
      <c r="HT36" s="375"/>
      <c r="HU36" s="375"/>
      <c r="HV36" s="375"/>
      <c r="HW36" s="375"/>
      <c r="HX36" s="375"/>
      <c r="HY36" s="375"/>
      <c r="HZ36" s="375"/>
      <c r="IA36" s="375"/>
      <c r="IB36" s="375"/>
      <c r="IC36" s="375"/>
      <c r="ID36" s="375"/>
      <c r="IE36" s="375"/>
      <c r="IF36" s="375"/>
      <c r="IG36" s="375"/>
      <c r="II36" s="597"/>
    </row>
    <row r="37" spans="1:243" s="390" customFormat="1" ht="51" customHeight="1" x14ac:dyDescent="0.3">
      <c r="A37" s="373">
        <v>105</v>
      </c>
      <c r="B37" s="384">
        <v>1119</v>
      </c>
      <c r="C37" s="392" t="s">
        <v>236</v>
      </c>
      <c r="D37" s="392" t="s">
        <v>85</v>
      </c>
      <c r="E37" s="393">
        <v>3</v>
      </c>
      <c r="F37" s="394">
        <v>3</v>
      </c>
      <c r="G37" s="394" t="s">
        <v>488</v>
      </c>
      <c r="H37" s="394" t="s">
        <v>285</v>
      </c>
      <c r="I37" s="395">
        <v>1</v>
      </c>
      <c r="J37" s="396" t="s">
        <v>523</v>
      </c>
      <c r="K37" s="372" t="s">
        <v>578</v>
      </c>
      <c r="L37" s="307" t="s">
        <v>583</v>
      </c>
      <c r="M37" s="375"/>
      <c r="N37" s="375"/>
      <c r="O37" s="375"/>
      <c r="P37" s="375"/>
      <c r="Q37" s="375"/>
      <c r="R37" s="375"/>
      <c r="S37" s="375"/>
      <c r="T37" s="375"/>
      <c r="U37" s="373"/>
      <c r="V37" s="389"/>
      <c r="W37" s="389"/>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5"/>
      <c r="CG37" s="375"/>
      <c r="CH37" s="375"/>
      <c r="CI37" s="375"/>
      <c r="CJ37" s="375"/>
      <c r="CK37" s="375"/>
      <c r="CL37" s="375"/>
      <c r="CM37" s="375"/>
      <c r="CN37" s="375"/>
      <c r="CO37" s="375"/>
      <c r="CP37" s="375"/>
      <c r="CQ37" s="375"/>
      <c r="CR37" s="375"/>
      <c r="CS37" s="375"/>
      <c r="CT37" s="375"/>
      <c r="CU37" s="375"/>
      <c r="CV37" s="375"/>
      <c r="CW37" s="375"/>
      <c r="CX37" s="375"/>
      <c r="CY37" s="375"/>
      <c r="CZ37" s="375"/>
      <c r="DA37" s="375"/>
      <c r="DB37" s="375"/>
      <c r="DC37" s="375"/>
      <c r="DD37" s="375"/>
      <c r="DE37" s="375"/>
      <c r="DF37" s="375"/>
      <c r="DG37" s="375"/>
      <c r="DH37" s="375"/>
      <c r="DI37" s="375"/>
      <c r="DJ37" s="375"/>
      <c r="DK37" s="375"/>
      <c r="DL37" s="375"/>
      <c r="DM37" s="375"/>
      <c r="DN37" s="375"/>
      <c r="DO37" s="375"/>
      <c r="DP37" s="375"/>
      <c r="DQ37" s="375"/>
      <c r="DR37" s="375"/>
      <c r="DS37" s="375"/>
      <c r="DT37" s="375"/>
      <c r="DU37" s="375"/>
      <c r="DV37" s="375"/>
      <c r="DW37" s="375"/>
      <c r="DX37" s="375"/>
      <c r="DY37" s="375"/>
      <c r="DZ37" s="375"/>
      <c r="EA37" s="375"/>
      <c r="EB37" s="375"/>
      <c r="EC37" s="375"/>
      <c r="ED37" s="375"/>
      <c r="EE37" s="375"/>
      <c r="EF37" s="375"/>
      <c r="EG37" s="375"/>
      <c r="EH37" s="375"/>
      <c r="EI37" s="375"/>
      <c r="EJ37" s="375"/>
      <c r="EK37" s="375"/>
      <c r="EL37" s="375"/>
      <c r="EM37" s="375"/>
      <c r="EN37" s="375"/>
      <c r="EO37" s="375"/>
      <c r="EP37" s="375"/>
      <c r="EQ37" s="375"/>
      <c r="ER37" s="375"/>
      <c r="ES37" s="375"/>
      <c r="ET37" s="375"/>
      <c r="EU37" s="375"/>
      <c r="EV37" s="375"/>
      <c r="EW37" s="375"/>
      <c r="EX37" s="375"/>
      <c r="EY37" s="375"/>
      <c r="EZ37" s="375"/>
      <c r="FA37" s="375"/>
      <c r="FB37" s="375"/>
      <c r="FC37" s="375"/>
      <c r="FD37" s="375"/>
      <c r="FE37" s="375"/>
      <c r="FF37" s="375"/>
      <c r="FG37" s="375"/>
      <c r="FH37" s="375"/>
      <c r="FI37" s="375"/>
      <c r="FJ37" s="375"/>
      <c r="FK37" s="375"/>
      <c r="FL37" s="375"/>
      <c r="FM37" s="375"/>
      <c r="FN37" s="375"/>
      <c r="FO37" s="375"/>
      <c r="FP37" s="375"/>
      <c r="FQ37" s="375"/>
      <c r="FR37" s="375"/>
      <c r="FS37" s="375"/>
      <c r="FT37" s="375"/>
      <c r="FU37" s="375"/>
      <c r="FV37" s="375"/>
      <c r="FW37" s="375"/>
      <c r="FX37" s="375"/>
      <c r="FY37" s="375"/>
      <c r="FZ37" s="375"/>
      <c r="GA37" s="375"/>
      <c r="GB37" s="375"/>
      <c r="GC37" s="375"/>
      <c r="GD37" s="375"/>
      <c r="GE37" s="375"/>
      <c r="GF37" s="375"/>
      <c r="GG37" s="375"/>
      <c r="GH37" s="375"/>
      <c r="GI37" s="375"/>
      <c r="GJ37" s="375"/>
      <c r="GK37" s="375"/>
      <c r="GL37" s="375"/>
      <c r="GM37" s="375"/>
      <c r="GN37" s="375"/>
      <c r="GO37" s="375"/>
      <c r="GP37" s="375"/>
      <c r="GQ37" s="375"/>
      <c r="GR37" s="375"/>
      <c r="GS37" s="375"/>
      <c r="GT37" s="375"/>
      <c r="GU37" s="375"/>
      <c r="GV37" s="375"/>
      <c r="GW37" s="375"/>
      <c r="GX37" s="375"/>
      <c r="GY37" s="375"/>
      <c r="GZ37" s="375"/>
      <c r="HA37" s="375"/>
      <c r="HB37" s="375"/>
      <c r="HC37" s="375"/>
      <c r="HD37" s="375"/>
      <c r="HE37" s="375"/>
      <c r="HF37" s="375"/>
      <c r="HG37" s="375"/>
      <c r="HH37" s="375"/>
      <c r="HI37" s="375"/>
      <c r="HJ37" s="375"/>
      <c r="HK37" s="375"/>
      <c r="HL37" s="375"/>
      <c r="HM37" s="375"/>
      <c r="HN37" s="375"/>
      <c r="HO37" s="375"/>
      <c r="HP37" s="375"/>
      <c r="HQ37" s="375"/>
      <c r="HR37" s="375"/>
      <c r="HS37" s="375"/>
      <c r="HT37" s="375"/>
      <c r="HU37" s="375"/>
      <c r="HV37" s="375"/>
      <c r="HW37" s="375"/>
      <c r="HX37" s="375"/>
      <c r="HY37" s="375"/>
      <c r="HZ37" s="375"/>
      <c r="IA37" s="375"/>
      <c r="IB37" s="375"/>
      <c r="IC37" s="375"/>
      <c r="ID37" s="375"/>
      <c r="IE37" s="375"/>
      <c r="IF37" s="375"/>
      <c r="IG37" s="375"/>
      <c r="IH37" s="375"/>
      <c r="II37" s="315"/>
    </row>
    <row r="38" spans="1:243" s="390" customFormat="1" ht="51" customHeight="1" x14ac:dyDescent="0.3">
      <c r="A38" s="373">
        <v>106</v>
      </c>
      <c r="B38" s="384">
        <v>1181</v>
      </c>
      <c r="C38" s="392" t="s">
        <v>217</v>
      </c>
      <c r="D38" s="392" t="s">
        <v>87</v>
      </c>
      <c r="E38" s="393">
        <v>3</v>
      </c>
      <c r="F38" s="394">
        <v>3</v>
      </c>
      <c r="G38" s="394" t="s">
        <v>488</v>
      </c>
      <c r="H38" s="394" t="s">
        <v>285</v>
      </c>
      <c r="I38" s="395">
        <v>1</v>
      </c>
      <c r="J38" s="396" t="s">
        <v>523</v>
      </c>
      <c r="K38" s="372" t="s">
        <v>578</v>
      </c>
      <c r="L38" s="182" t="s">
        <v>583</v>
      </c>
      <c r="M38" s="375"/>
      <c r="N38" s="375"/>
      <c r="O38" s="375"/>
      <c r="P38" s="375"/>
      <c r="Q38" s="375"/>
      <c r="R38" s="375"/>
      <c r="S38" s="375"/>
      <c r="T38" s="375"/>
      <c r="U38" s="373"/>
      <c r="V38" s="389"/>
      <c r="W38" s="389"/>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5"/>
      <c r="CF38" s="375"/>
      <c r="CG38" s="375"/>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375"/>
      <c r="DG38" s="375"/>
      <c r="DH38" s="375"/>
      <c r="DI38" s="375"/>
      <c r="DJ38" s="375"/>
      <c r="DK38" s="375"/>
      <c r="DL38" s="375"/>
      <c r="DM38" s="375"/>
      <c r="DN38" s="375"/>
      <c r="DO38" s="375"/>
      <c r="DP38" s="375"/>
      <c r="DQ38" s="375"/>
      <c r="DR38" s="375"/>
      <c r="DS38" s="375"/>
      <c r="DT38" s="375"/>
      <c r="DU38" s="375"/>
      <c r="DV38" s="375"/>
      <c r="DW38" s="375"/>
      <c r="DX38" s="375"/>
      <c r="DY38" s="375"/>
      <c r="DZ38" s="375"/>
      <c r="EA38" s="375"/>
      <c r="EB38" s="375"/>
      <c r="EC38" s="375"/>
      <c r="ED38" s="375"/>
      <c r="EE38" s="375"/>
      <c r="EF38" s="375"/>
      <c r="EG38" s="375"/>
      <c r="EH38" s="375"/>
      <c r="EI38" s="375"/>
      <c r="EJ38" s="375"/>
      <c r="EK38" s="375"/>
      <c r="EL38" s="375"/>
      <c r="EM38" s="375"/>
      <c r="EN38" s="375"/>
      <c r="EO38" s="375"/>
      <c r="EP38" s="375"/>
      <c r="EQ38" s="375"/>
      <c r="ER38" s="375"/>
      <c r="ES38" s="375"/>
      <c r="ET38" s="375"/>
      <c r="EU38" s="375"/>
      <c r="EV38" s="375"/>
      <c r="EW38" s="375"/>
      <c r="EX38" s="375"/>
      <c r="EY38" s="375"/>
      <c r="EZ38" s="375"/>
      <c r="FA38" s="375"/>
      <c r="FB38" s="375"/>
      <c r="FC38" s="375"/>
      <c r="FD38" s="375"/>
      <c r="FE38" s="375"/>
      <c r="FF38" s="375"/>
      <c r="FG38" s="375"/>
      <c r="FH38" s="375"/>
      <c r="FI38" s="375"/>
      <c r="FJ38" s="375"/>
      <c r="FK38" s="375"/>
      <c r="FL38" s="375"/>
      <c r="FM38" s="375"/>
      <c r="FN38" s="375"/>
      <c r="FO38" s="375"/>
      <c r="FP38" s="375"/>
      <c r="FQ38" s="375"/>
      <c r="FR38" s="375"/>
      <c r="FS38" s="375"/>
      <c r="FT38" s="375"/>
      <c r="FU38" s="375"/>
      <c r="FV38" s="375"/>
      <c r="FW38" s="375"/>
      <c r="FX38" s="375"/>
      <c r="FY38" s="375"/>
      <c r="FZ38" s="375"/>
      <c r="GA38" s="375"/>
      <c r="GB38" s="375"/>
      <c r="GC38" s="375"/>
      <c r="GD38" s="375"/>
      <c r="GE38" s="375"/>
      <c r="GF38" s="375"/>
      <c r="GG38" s="375"/>
      <c r="GH38" s="375"/>
      <c r="GI38" s="375"/>
      <c r="GJ38" s="375"/>
      <c r="GK38" s="375"/>
      <c r="GL38" s="375"/>
      <c r="GM38" s="375"/>
      <c r="GN38" s="375"/>
      <c r="GO38" s="375"/>
      <c r="GP38" s="375"/>
      <c r="GQ38" s="375"/>
      <c r="GR38" s="375"/>
      <c r="GS38" s="375"/>
      <c r="GT38" s="375"/>
      <c r="GU38" s="375"/>
      <c r="GV38" s="375"/>
      <c r="GW38" s="375"/>
      <c r="GX38" s="375"/>
      <c r="GY38" s="375"/>
      <c r="GZ38" s="375"/>
      <c r="HA38" s="375"/>
      <c r="HB38" s="375"/>
      <c r="HC38" s="375"/>
      <c r="HD38" s="375"/>
      <c r="HE38" s="375"/>
      <c r="HF38" s="375"/>
      <c r="HG38" s="375"/>
      <c r="HH38" s="375"/>
      <c r="HI38" s="375"/>
      <c r="HJ38" s="375"/>
      <c r="HK38" s="375"/>
      <c r="HL38" s="375"/>
      <c r="HM38" s="375"/>
      <c r="HN38" s="375"/>
      <c r="HO38" s="375"/>
      <c r="HP38" s="375"/>
      <c r="HQ38" s="375"/>
      <c r="HR38" s="375"/>
      <c r="HS38" s="375"/>
      <c r="HT38" s="375"/>
      <c r="HU38" s="375"/>
      <c r="HV38" s="375"/>
      <c r="HW38" s="375"/>
      <c r="HX38" s="375"/>
      <c r="HY38" s="375"/>
      <c r="HZ38" s="375"/>
      <c r="IA38" s="375"/>
      <c r="IB38" s="375"/>
      <c r="IC38" s="375"/>
      <c r="ID38" s="375"/>
      <c r="IE38" s="375"/>
      <c r="IF38" s="375"/>
      <c r="IG38" s="375"/>
      <c r="IH38" s="375"/>
      <c r="II38" s="315"/>
    </row>
    <row r="39" spans="1:243" s="484" customFormat="1" ht="17.399999999999999" x14ac:dyDescent="0.3">
      <c r="A39" s="182">
        <v>23</v>
      </c>
      <c r="B39" s="217" t="s">
        <v>91</v>
      </c>
      <c r="C39" s="218" t="s">
        <v>95</v>
      </c>
      <c r="D39" s="221"/>
      <c r="E39" s="221"/>
      <c r="F39" s="221"/>
      <c r="G39" s="221"/>
      <c r="H39" s="221"/>
      <c r="I39" s="221"/>
      <c r="J39" s="221"/>
      <c r="K39" s="87"/>
      <c r="L39" s="230"/>
      <c r="M39" s="230"/>
      <c r="N39" s="230"/>
      <c r="O39" s="230"/>
      <c r="P39" s="230"/>
      <c r="Q39" s="230"/>
      <c r="R39" s="230"/>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207"/>
      <c r="CV39" s="207"/>
      <c r="CW39" s="207"/>
      <c r="CX39" s="207"/>
      <c r="CY39" s="207"/>
      <c r="CZ39" s="207"/>
      <c r="DA39" s="207"/>
      <c r="DB39" s="207"/>
      <c r="DC39" s="207"/>
      <c r="DD39" s="207"/>
      <c r="DE39" s="207"/>
      <c r="DF39" s="207"/>
      <c r="DG39" s="207"/>
      <c r="DH39" s="207"/>
      <c r="DI39" s="207"/>
      <c r="DJ39" s="207"/>
      <c r="DK39" s="207"/>
      <c r="DL39" s="207"/>
      <c r="DM39" s="207"/>
      <c r="DN39" s="207"/>
      <c r="DO39" s="207"/>
      <c r="DP39" s="207"/>
      <c r="DQ39" s="207"/>
      <c r="DR39" s="207"/>
      <c r="DS39" s="207"/>
      <c r="DT39" s="207"/>
      <c r="DU39" s="207"/>
      <c r="DV39" s="207"/>
      <c r="DW39" s="207"/>
      <c r="DX39" s="207"/>
      <c r="DY39" s="207"/>
      <c r="DZ39" s="207"/>
      <c r="EA39" s="207"/>
      <c r="EB39" s="207"/>
      <c r="EC39" s="207"/>
      <c r="ED39" s="207"/>
      <c r="EE39" s="207"/>
      <c r="EF39" s="207"/>
      <c r="EG39" s="207"/>
      <c r="EH39" s="207"/>
      <c r="EI39" s="207"/>
      <c r="EJ39" s="207"/>
      <c r="EK39" s="207"/>
      <c r="EL39" s="207"/>
      <c r="EM39" s="207"/>
      <c r="EN39" s="207"/>
      <c r="EO39" s="207"/>
      <c r="EP39" s="207"/>
      <c r="EQ39" s="207"/>
      <c r="ER39" s="207"/>
      <c r="ES39" s="207"/>
      <c r="ET39" s="207"/>
      <c r="EU39" s="207"/>
      <c r="EV39" s="207"/>
      <c r="EW39" s="207"/>
      <c r="EX39" s="207"/>
      <c r="EY39" s="207"/>
      <c r="EZ39" s="207"/>
      <c r="FA39" s="207"/>
      <c r="FB39" s="207"/>
      <c r="FC39" s="207"/>
      <c r="FD39" s="207"/>
      <c r="FE39" s="207"/>
      <c r="FF39" s="207"/>
      <c r="FG39" s="207"/>
      <c r="FH39" s="207"/>
      <c r="FI39" s="207"/>
      <c r="FJ39" s="207"/>
      <c r="FK39" s="207"/>
      <c r="FL39" s="207"/>
      <c r="FM39" s="207"/>
      <c r="FN39" s="207"/>
      <c r="FO39" s="207"/>
      <c r="FP39" s="207"/>
      <c r="FQ39" s="207"/>
      <c r="FR39" s="207"/>
      <c r="FS39" s="207"/>
      <c r="FT39" s="207"/>
      <c r="FU39" s="207"/>
      <c r="FV39" s="207"/>
      <c r="FW39" s="207"/>
      <c r="FX39" s="207"/>
      <c r="FY39" s="207"/>
      <c r="FZ39" s="207"/>
      <c r="GA39" s="207"/>
      <c r="GB39" s="207"/>
      <c r="GC39" s="207"/>
      <c r="GD39" s="207"/>
      <c r="GE39" s="207"/>
      <c r="GF39" s="207"/>
      <c r="GG39" s="207"/>
      <c r="GH39" s="207"/>
      <c r="GI39" s="207"/>
      <c r="GJ39" s="207"/>
      <c r="GK39" s="207"/>
      <c r="GL39" s="207"/>
      <c r="GM39" s="207"/>
      <c r="GN39" s="207"/>
      <c r="GO39" s="207"/>
      <c r="GP39" s="207"/>
      <c r="GQ39" s="207"/>
      <c r="GR39" s="207"/>
      <c r="GS39" s="207"/>
      <c r="GT39" s="207"/>
      <c r="GU39" s="207"/>
      <c r="GV39" s="207"/>
      <c r="GW39" s="207"/>
      <c r="GX39" s="207"/>
      <c r="GY39" s="207"/>
      <c r="GZ39" s="207"/>
      <c r="HA39" s="207"/>
      <c r="HB39" s="207"/>
      <c r="HC39" s="207"/>
      <c r="HD39" s="207"/>
      <c r="HE39" s="207"/>
      <c r="HF39" s="207"/>
      <c r="HG39" s="207"/>
      <c r="HH39" s="207"/>
      <c r="HI39" s="207"/>
      <c r="HJ39" s="207"/>
      <c r="HK39" s="207"/>
      <c r="HL39" s="207"/>
      <c r="HM39" s="207"/>
      <c r="HN39" s="207"/>
      <c r="HO39" s="207"/>
      <c r="HP39" s="207"/>
      <c r="HQ39" s="207"/>
      <c r="HR39" s="207"/>
      <c r="HS39" s="207"/>
      <c r="HT39" s="207"/>
      <c r="HU39" s="207"/>
      <c r="HV39" s="207"/>
      <c r="HW39" s="207"/>
      <c r="HX39" s="207"/>
      <c r="HY39" s="207"/>
      <c r="HZ39" s="207"/>
      <c r="IA39" s="207"/>
      <c r="IB39" s="207"/>
      <c r="IC39" s="207"/>
      <c r="ID39" s="207"/>
      <c r="IE39" s="207"/>
      <c r="IF39" s="207"/>
      <c r="IG39" s="207"/>
      <c r="IH39" s="198"/>
      <c r="II39" s="315"/>
    </row>
    <row r="40" spans="1:243" s="203" customFormat="1" ht="17.399999999999999" x14ac:dyDescent="0.3">
      <c r="A40" s="182">
        <v>24</v>
      </c>
      <c r="B40" s="217" t="s">
        <v>74</v>
      </c>
      <c r="C40" s="218" t="s">
        <v>96</v>
      </c>
      <c r="D40" s="221"/>
      <c r="E40" s="221"/>
      <c r="F40" s="221"/>
      <c r="G40" s="221"/>
      <c r="H40" s="221"/>
      <c r="I40" s="221"/>
      <c r="J40" s="221"/>
      <c r="K40" s="231"/>
      <c r="L40" s="231"/>
      <c r="M40" s="231"/>
      <c r="N40" s="231"/>
      <c r="O40" s="231"/>
      <c r="P40" s="231"/>
      <c r="Q40" s="231"/>
      <c r="R40" s="231"/>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7"/>
      <c r="BY40" s="207"/>
      <c r="BZ40" s="207"/>
      <c r="CA40" s="207"/>
      <c r="CB40" s="207"/>
      <c r="CC40" s="207"/>
      <c r="CD40" s="207"/>
      <c r="CE40" s="207"/>
      <c r="CF40" s="207"/>
      <c r="CG40" s="207"/>
      <c r="CH40" s="207"/>
      <c r="CI40" s="207"/>
      <c r="CJ40" s="207"/>
      <c r="CK40" s="207"/>
      <c r="CL40" s="207"/>
      <c r="CM40" s="207"/>
      <c r="CN40" s="207"/>
      <c r="CO40" s="207"/>
      <c r="CP40" s="207"/>
      <c r="CQ40" s="207"/>
      <c r="CR40" s="207"/>
      <c r="CS40" s="207"/>
      <c r="CT40" s="207"/>
      <c r="CU40" s="207"/>
      <c r="CV40" s="207"/>
      <c r="CW40" s="207"/>
      <c r="CX40" s="207"/>
      <c r="CY40" s="207"/>
      <c r="CZ40" s="207"/>
      <c r="DA40" s="207"/>
      <c r="DB40" s="207"/>
      <c r="DC40" s="207"/>
      <c r="DD40" s="207"/>
      <c r="DE40" s="207"/>
      <c r="DF40" s="207"/>
      <c r="DG40" s="207"/>
      <c r="DH40" s="207"/>
      <c r="DI40" s="207"/>
      <c r="DJ40" s="207"/>
      <c r="DK40" s="207"/>
      <c r="DL40" s="207"/>
      <c r="DM40" s="207"/>
      <c r="DN40" s="207"/>
      <c r="DO40" s="207"/>
      <c r="DP40" s="207"/>
      <c r="DQ40" s="207"/>
      <c r="DR40" s="207"/>
      <c r="DS40" s="207"/>
      <c r="DT40" s="207"/>
      <c r="DU40" s="207"/>
      <c r="DV40" s="207"/>
      <c r="DW40" s="207"/>
      <c r="DX40" s="207"/>
      <c r="DY40" s="207"/>
      <c r="DZ40" s="207"/>
      <c r="EA40" s="207"/>
      <c r="EB40" s="207"/>
      <c r="EC40" s="207"/>
      <c r="ED40" s="207"/>
      <c r="EE40" s="207"/>
      <c r="EF40" s="207"/>
      <c r="EG40" s="207"/>
      <c r="EH40" s="207"/>
      <c r="EI40" s="207"/>
      <c r="EJ40" s="207"/>
      <c r="EK40" s="207"/>
      <c r="EL40" s="207"/>
      <c r="EM40" s="207"/>
      <c r="EN40" s="207"/>
      <c r="EO40" s="207"/>
      <c r="EP40" s="207"/>
      <c r="EQ40" s="207"/>
      <c r="ER40" s="207"/>
      <c r="ES40" s="207"/>
      <c r="ET40" s="207"/>
      <c r="EU40" s="207"/>
      <c r="EV40" s="207"/>
      <c r="EW40" s="207"/>
      <c r="EX40" s="207"/>
      <c r="EY40" s="207"/>
      <c r="EZ40" s="207"/>
      <c r="FA40" s="207"/>
      <c r="FB40" s="207"/>
      <c r="FC40" s="207"/>
      <c r="FD40" s="207"/>
      <c r="FE40" s="207"/>
      <c r="FF40" s="207"/>
      <c r="FG40" s="207"/>
      <c r="FH40" s="207"/>
      <c r="FI40" s="207"/>
      <c r="FJ40" s="207"/>
      <c r="FK40" s="207"/>
      <c r="FL40" s="207"/>
      <c r="FM40" s="207"/>
      <c r="FN40" s="207"/>
      <c r="FO40" s="207"/>
      <c r="FP40" s="207"/>
      <c r="FQ40" s="207"/>
      <c r="FR40" s="207"/>
      <c r="FS40" s="207"/>
      <c r="FT40" s="207"/>
      <c r="FU40" s="207"/>
      <c r="FV40" s="207"/>
      <c r="FW40" s="207"/>
      <c r="FX40" s="207"/>
      <c r="FY40" s="207"/>
      <c r="FZ40" s="207"/>
      <c r="GA40" s="207"/>
      <c r="GB40" s="207"/>
      <c r="GC40" s="207"/>
      <c r="GD40" s="207"/>
      <c r="GE40" s="207"/>
      <c r="GF40" s="207"/>
      <c r="GG40" s="207"/>
      <c r="GH40" s="207"/>
      <c r="GI40" s="207"/>
      <c r="GJ40" s="207"/>
      <c r="GK40" s="207"/>
      <c r="GL40" s="207"/>
      <c r="GM40" s="207"/>
      <c r="GN40" s="207"/>
      <c r="GO40" s="207"/>
      <c r="GP40" s="207"/>
      <c r="GQ40" s="207"/>
      <c r="GR40" s="207"/>
      <c r="GS40" s="207"/>
      <c r="GT40" s="207"/>
      <c r="GU40" s="207"/>
      <c r="GV40" s="207"/>
      <c r="GW40" s="207"/>
      <c r="GX40" s="207"/>
      <c r="GY40" s="207"/>
      <c r="GZ40" s="207"/>
      <c r="HA40" s="207"/>
      <c r="HB40" s="207"/>
      <c r="HC40" s="207"/>
      <c r="HD40" s="207"/>
      <c r="HE40" s="207"/>
      <c r="HF40" s="207"/>
      <c r="HG40" s="207"/>
      <c r="HH40" s="207"/>
      <c r="HI40" s="207"/>
      <c r="HJ40" s="207"/>
      <c r="HK40" s="207"/>
      <c r="HL40" s="207"/>
      <c r="HM40" s="207"/>
      <c r="HN40" s="207"/>
      <c r="HO40" s="207"/>
      <c r="HP40" s="207"/>
      <c r="HQ40" s="207"/>
      <c r="HR40" s="207"/>
      <c r="HS40" s="207"/>
      <c r="HT40" s="207"/>
      <c r="HU40" s="207"/>
      <c r="HV40" s="207"/>
      <c r="HW40" s="207"/>
      <c r="HX40" s="207"/>
      <c r="HY40" s="207"/>
      <c r="HZ40" s="207"/>
      <c r="IA40" s="207"/>
      <c r="IB40" s="207"/>
      <c r="IC40" s="207"/>
      <c r="ID40" s="207"/>
      <c r="IE40" s="207"/>
      <c r="IF40" s="207"/>
      <c r="IG40" s="207"/>
      <c r="IH40" s="182"/>
      <c r="II40" s="315"/>
    </row>
    <row r="41" spans="1:243" s="203" customFormat="1" ht="87" x14ac:dyDescent="0.3">
      <c r="A41" s="182">
        <v>25</v>
      </c>
      <c r="B41" s="184">
        <v>8</v>
      </c>
      <c r="C41" s="204" t="s">
        <v>30</v>
      </c>
      <c r="D41" s="204" t="s">
        <v>233</v>
      </c>
      <c r="E41" s="184">
        <v>3</v>
      </c>
      <c r="F41" s="184">
        <v>3</v>
      </c>
      <c r="G41" s="184" t="s">
        <v>368</v>
      </c>
      <c r="H41" s="205" t="s">
        <v>362</v>
      </c>
      <c r="I41" s="197" t="s">
        <v>260</v>
      </c>
      <c r="J41" s="197" t="s">
        <v>536</v>
      </c>
      <c r="K41" s="372" t="s">
        <v>578</v>
      </c>
      <c r="L41" s="182" t="s">
        <v>582</v>
      </c>
      <c r="M41" s="182"/>
      <c r="N41" s="182"/>
      <c r="O41" s="182"/>
      <c r="P41" s="182"/>
      <c r="Q41" s="182"/>
      <c r="R41" s="182"/>
      <c r="S41" s="182"/>
      <c r="T41" s="182" t="s">
        <v>234</v>
      </c>
      <c r="U41" s="182" t="s">
        <v>288</v>
      </c>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c r="EO41" s="182"/>
      <c r="EP41" s="182"/>
      <c r="EQ41" s="182"/>
      <c r="ER41" s="182"/>
      <c r="ES41" s="182"/>
      <c r="ET41" s="182"/>
      <c r="EU41" s="182"/>
      <c r="EV41" s="182"/>
      <c r="EW41" s="182"/>
      <c r="EX41" s="182"/>
      <c r="EY41" s="182"/>
      <c r="EZ41" s="182"/>
      <c r="FA41" s="182"/>
      <c r="FB41" s="182"/>
      <c r="FC41" s="182"/>
      <c r="FD41" s="182"/>
      <c r="FE41" s="182"/>
      <c r="FF41" s="182"/>
      <c r="FG41" s="182"/>
      <c r="FH41" s="182"/>
      <c r="FI41" s="182"/>
      <c r="FJ41" s="182"/>
      <c r="FK41" s="182"/>
      <c r="FL41" s="182"/>
      <c r="FM41" s="182"/>
      <c r="FN41" s="182"/>
      <c r="FO41" s="182"/>
      <c r="FP41" s="182"/>
      <c r="FQ41" s="182"/>
      <c r="FR41" s="182"/>
      <c r="FS41" s="182"/>
      <c r="FT41" s="182"/>
      <c r="FU41" s="182"/>
      <c r="FV41" s="182"/>
      <c r="FW41" s="182"/>
      <c r="FX41" s="182"/>
      <c r="FY41" s="182"/>
      <c r="FZ41" s="182"/>
      <c r="GA41" s="182"/>
      <c r="GB41" s="182"/>
      <c r="GC41" s="182"/>
      <c r="GD41" s="182"/>
      <c r="GE41" s="182"/>
      <c r="GF41" s="182"/>
      <c r="GG41" s="182"/>
      <c r="GH41" s="182"/>
      <c r="GI41" s="182"/>
      <c r="GJ41" s="182"/>
      <c r="GK41" s="182"/>
      <c r="GL41" s="182"/>
      <c r="GM41" s="182"/>
      <c r="GN41" s="182"/>
      <c r="GO41" s="182"/>
      <c r="GP41" s="182"/>
      <c r="GQ41" s="182"/>
      <c r="GR41" s="182"/>
      <c r="GS41" s="182"/>
      <c r="GT41" s="182"/>
      <c r="GU41" s="182"/>
      <c r="GV41" s="182"/>
      <c r="GW41" s="182"/>
      <c r="GX41" s="182"/>
      <c r="GY41" s="182"/>
      <c r="GZ41" s="182"/>
      <c r="HA41" s="182"/>
      <c r="HB41" s="182"/>
      <c r="HC41" s="182"/>
      <c r="HD41" s="182"/>
      <c r="HE41" s="182"/>
      <c r="HF41" s="182"/>
      <c r="HG41" s="182"/>
      <c r="HH41" s="182"/>
      <c r="HI41" s="182"/>
      <c r="HJ41" s="182"/>
      <c r="HK41" s="182"/>
      <c r="HL41" s="182"/>
      <c r="HM41" s="182"/>
      <c r="HN41" s="182"/>
      <c r="HO41" s="182"/>
      <c r="HP41" s="182"/>
      <c r="HQ41" s="182"/>
      <c r="HR41" s="182"/>
      <c r="HS41" s="182"/>
      <c r="HT41" s="182"/>
      <c r="HU41" s="182"/>
      <c r="HV41" s="182"/>
      <c r="HW41" s="182"/>
      <c r="HX41" s="182"/>
      <c r="HY41" s="182"/>
      <c r="HZ41" s="182"/>
      <c r="IA41" s="182"/>
      <c r="IB41" s="182"/>
      <c r="IC41" s="182"/>
      <c r="ID41" s="182"/>
      <c r="IE41" s="182"/>
      <c r="IF41" s="182"/>
      <c r="IG41" s="182"/>
      <c r="IH41" s="176"/>
      <c r="II41" s="206"/>
    </row>
    <row r="42" spans="1:243" s="23" customFormat="1" ht="40.950000000000003" customHeight="1" x14ac:dyDescent="0.3">
      <c r="A42" s="23">
        <v>26</v>
      </c>
      <c r="B42" s="22">
        <v>9</v>
      </c>
      <c r="C42" s="55" t="s">
        <v>28</v>
      </c>
      <c r="D42" s="55" t="s">
        <v>258</v>
      </c>
      <c r="E42" s="22">
        <v>3</v>
      </c>
      <c r="F42" s="22">
        <v>3</v>
      </c>
      <c r="G42" s="22" t="s">
        <v>368</v>
      </c>
      <c r="H42" s="64" t="s">
        <v>362</v>
      </c>
      <c r="I42" s="60" t="s">
        <v>260</v>
      </c>
      <c r="J42" s="210" t="s">
        <v>537</v>
      </c>
      <c r="K42" s="372" t="s">
        <v>578</v>
      </c>
      <c r="L42" s="182" t="s">
        <v>582</v>
      </c>
      <c r="T42" s="23" t="s">
        <v>235</v>
      </c>
      <c r="U42" s="23" t="s">
        <v>289</v>
      </c>
      <c r="IH42" s="181"/>
      <c r="II42" s="75"/>
    </row>
    <row r="43" spans="1:243" s="208" customFormat="1" ht="30" customHeight="1" x14ac:dyDescent="0.3">
      <c r="A43" s="23">
        <v>27</v>
      </c>
      <c r="B43" s="22">
        <v>10</v>
      </c>
      <c r="C43" s="187" t="s">
        <v>28</v>
      </c>
      <c r="D43" s="190" t="s">
        <v>258</v>
      </c>
      <c r="E43" s="191">
        <v>3</v>
      </c>
      <c r="F43" s="191">
        <v>3</v>
      </c>
      <c r="G43" s="191" t="s">
        <v>369</v>
      </c>
      <c r="H43" s="196" t="s">
        <v>370</v>
      </c>
      <c r="I43" s="193" t="s">
        <v>260</v>
      </c>
      <c r="J43" s="210" t="s">
        <v>537</v>
      </c>
      <c r="K43" s="372" t="s">
        <v>578</v>
      </c>
      <c r="L43" s="23" t="s">
        <v>582</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181"/>
      <c r="II43" s="75"/>
    </row>
    <row r="44" spans="1:243" s="202" customFormat="1" ht="40.950000000000003" customHeight="1" x14ac:dyDescent="0.3">
      <c r="A44" s="23">
        <v>28</v>
      </c>
      <c r="B44" s="22">
        <v>11</v>
      </c>
      <c r="C44" s="55" t="s">
        <v>28</v>
      </c>
      <c r="D44" s="55" t="s">
        <v>259</v>
      </c>
      <c r="E44" s="22">
        <v>3</v>
      </c>
      <c r="F44" s="22">
        <v>3</v>
      </c>
      <c r="G44" s="22" t="s">
        <v>369</v>
      </c>
      <c r="H44" s="64" t="s">
        <v>371</v>
      </c>
      <c r="I44" s="60" t="s">
        <v>261</v>
      </c>
      <c r="J44" s="210" t="s">
        <v>538</v>
      </c>
      <c r="K44" s="372" t="s">
        <v>578</v>
      </c>
      <c r="L44" s="23" t="s">
        <v>582</v>
      </c>
      <c r="M44" s="23"/>
      <c r="N44" s="23"/>
      <c r="O44" s="23"/>
      <c r="P44" s="23"/>
      <c r="Q44" s="23"/>
      <c r="R44" s="23"/>
      <c r="S44" s="23"/>
      <c r="T44" s="23" t="s">
        <v>235</v>
      </c>
      <c r="U44" s="23" t="s">
        <v>289</v>
      </c>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181"/>
      <c r="II44" s="4"/>
    </row>
    <row r="45" spans="1:243" s="202" customFormat="1" ht="40.950000000000003" customHeight="1" x14ac:dyDescent="0.3">
      <c r="A45" s="23">
        <v>29</v>
      </c>
      <c r="B45" s="22">
        <v>12</v>
      </c>
      <c r="C45" s="55" t="s">
        <v>194</v>
      </c>
      <c r="D45" s="55" t="s">
        <v>140</v>
      </c>
      <c r="E45" s="22">
        <v>3</v>
      </c>
      <c r="F45" s="22">
        <v>3</v>
      </c>
      <c r="G45" s="60" t="s">
        <v>372</v>
      </c>
      <c r="H45" s="60"/>
      <c r="I45" s="60" t="s">
        <v>373</v>
      </c>
      <c r="J45" s="210" t="s">
        <v>539</v>
      </c>
      <c r="K45" s="372" t="s">
        <v>584</v>
      </c>
      <c r="L45" s="23" t="s">
        <v>582</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01"/>
      <c r="II45" s="304"/>
    </row>
    <row r="46" spans="1:243" s="23" customFormat="1" ht="40.950000000000003" customHeight="1" x14ac:dyDescent="0.35">
      <c r="A46" s="23">
        <v>35</v>
      </c>
      <c r="B46" s="22">
        <v>18</v>
      </c>
      <c r="C46" s="55" t="s">
        <v>126</v>
      </c>
      <c r="D46" s="55" t="s">
        <v>86</v>
      </c>
      <c r="E46" s="22">
        <v>3</v>
      </c>
      <c r="F46" s="22">
        <v>3</v>
      </c>
      <c r="G46" s="60" t="s">
        <v>377</v>
      </c>
      <c r="H46" s="60"/>
      <c r="I46" s="60" t="s">
        <v>333</v>
      </c>
      <c r="J46" s="228" t="s">
        <v>541</v>
      </c>
      <c r="K46" s="372" t="s">
        <v>578</v>
      </c>
      <c r="L46" s="23" t="s">
        <v>582</v>
      </c>
      <c r="IH46" s="27"/>
      <c r="II46" s="67"/>
    </row>
    <row r="47" spans="1:243" s="372" customFormat="1" ht="40.950000000000003" customHeight="1" x14ac:dyDescent="0.3">
      <c r="A47" s="23">
        <v>36</v>
      </c>
      <c r="B47" s="25" t="s">
        <v>76</v>
      </c>
      <c r="C47" s="186" t="s">
        <v>97</v>
      </c>
      <c r="D47" s="189"/>
      <c r="E47" s="189"/>
      <c r="F47" s="189"/>
      <c r="G47" s="189"/>
      <c r="H47" s="189"/>
      <c r="I47" s="189"/>
      <c r="J47" s="189"/>
      <c r="K47" s="26"/>
      <c r="L47" s="26"/>
      <c r="M47" s="26"/>
      <c r="N47" s="26"/>
      <c r="O47" s="26"/>
      <c r="P47" s="26"/>
      <c r="Q47" s="26"/>
      <c r="R47" s="26"/>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3"/>
      <c r="II47" s="336"/>
    </row>
    <row r="48" spans="1:243" s="402" customFormat="1" ht="40.950000000000003" customHeight="1" x14ac:dyDescent="0.3">
      <c r="A48" s="372">
        <v>30</v>
      </c>
      <c r="B48" s="397">
        <v>13</v>
      </c>
      <c r="C48" s="398" t="s">
        <v>213</v>
      </c>
      <c r="D48" s="398" t="s">
        <v>143</v>
      </c>
      <c r="E48" s="397">
        <v>3</v>
      </c>
      <c r="F48" s="397">
        <v>3</v>
      </c>
      <c r="G48" s="397"/>
      <c r="H48" s="399" t="s">
        <v>371</v>
      </c>
      <c r="I48" s="382" t="s">
        <v>374</v>
      </c>
      <c r="J48" s="400" t="s">
        <v>540</v>
      </c>
      <c r="K48" s="372" t="s">
        <v>580</v>
      </c>
      <c r="L48" s="372" t="s">
        <v>583</v>
      </c>
      <c r="M48" s="372"/>
      <c r="N48" s="372"/>
      <c r="O48" s="372"/>
      <c r="P48" s="372"/>
      <c r="Q48" s="372"/>
      <c r="R48" s="372"/>
      <c r="S48" s="372"/>
      <c r="T48" s="372" t="s">
        <v>240</v>
      </c>
      <c r="U48" s="372" t="s">
        <v>293</v>
      </c>
      <c r="V48" s="372"/>
      <c r="W48" s="372"/>
      <c r="X48" s="372" t="s">
        <v>375</v>
      </c>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c r="BE48" s="372"/>
      <c r="BF48" s="372"/>
      <c r="BG48" s="372"/>
      <c r="BH48" s="372"/>
      <c r="BI48" s="372"/>
      <c r="BJ48" s="372"/>
      <c r="BK48" s="372"/>
      <c r="BL48" s="372"/>
      <c r="BM48" s="372"/>
      <c r="BN48" s="372"/>
      <c r="BO48" s="372"/>
      <c r="BP48" s="372"/>
      <c r="BQ48" s="372"/>
      <c r="BR48" s="372"/>
      <c r="BS48" s="372"/>
      <c r="BT48" s="372"/>
      <c r="BU48" s="372"/>
      <c r="BV48" s="372"/>
      <c r="BW48" s="372"/>
      <c r="BX48" s="372"/>
      <c r="BY48" s="372"/>
      <c r="BZ48" s="372"/>
      <c r="CA48" s="372"/>
      <c r="CB48" s="372"/>
      <c r="CC48" s="372"/>
      <c r="CD48" s="372"/>
      <c r="CE48" s="372"/>
      <c r="CF48" s="372"/>
      <c r="CG48" s="372"/>
      <c r="CH48" s="372"/>
      <c r="CI48" s="372"/>
      <c r="CJ48" s="372"/>
      <c r="CK48" s="372"/>
      <c r="CL48" s="372"/>
      <c r="CM48" s="372"/>
      <c r="CN48" s="372"/>
      <c r="CO48" s="372"/>
      <c r="CP48" s="372"/>
      <c r="CQ48" s="372"/>
      <c r="CR48" s="372"/>
      <c r="CS48" s="372"/>
      <c r="CT48" s="372"/>
      <c r="CU48" s="372"/>
      <c r="CV48" s="372"/>
      <c r="CW48" s="372"/>
      <c r="CX48" s="372"/>
      <c r="CY48" s="372"/>
      <c r="CZ48" s="372"/>
      <c r="DA48" s="372"/>
      <c r="DB48" s="372"/>
      <c r="DC48" s="372"/>
      <c r="DD48" s="372"/>
      <c r="DE48" s="372"/>
      <c r="DF48" s="372"/>
      <c r="DG48" s="372"/>
      <c r="DH48" s="372"/>
      <c r="DI48" s="372"/>
      <c r="DJ48" s="372"/>
      <c r="DK48" s="372"/>
      <c r="DL48" s="372"/>
      <c r="DM48" s="372"/>
      <c r="DN48" s="372"/>
      <c r="DO48" s="372"/>
      <c r="DP48" s="372"/>
      <c r="DQ48" s="372"/>
      <c r="DR48" s="372"/>
      <c r="DS48" s="372"/>
      <c r="DT48" s="372"/>
      <c r="DU48" s="372"/>
      <c r="DV48" s="372"/>
      <c r="DW48" s="372"/>
      <c r="DX48" s="372"/>
      <c r="DY48" s="372"/>
      <c r="DZ48" s="372"/>
      <c r="EA48" s="372"/>
      <c r="EB48" s="372"/>
      <c r="EC48" s="372"/>
      <c r="ED48" s="372"/>
      <c r="EE48" s="372"/>
      <c r="EF48" s="372"/>
      <c r="EG48" s="372"/>
      <c r="EH48" s="372"/>
      <c r="EI48" s="372"/>
      <c r="EJ48" s="372"/>
      <c r="EK48" s="372"/>
      <c r="EL48" s="372"/>
      <c r="EM48" s="372"/>
      <c r="EN48" s="372"/>
      <c r="EO48" s="372"/>
      <c r="EP48" s="372"/>
      <c r="EQ48" s="372"/>
      <c r="ER48" s="372"/>
      <c r="ES48" s="372"/>
      <c r="ET48" s="372"/>
      <c r="EU48" s="372"/>
      <c r="EV48" s="372"/>
      <c r="EW48" s="372"/>
      <c r="EX48" s="372"/>
      <c r="EY48" s="372"/>
      <c r="EZ48" s="372"/>
      <c r="FA48" s="372"/>
      <c r="FB48" s="372"/>
      <c r="FC48" s="372"/>
      <c r="FD48" s="372"/>
      <c r="FE48" s="372"/>
      <c r="FF48" s="372"/>
      <c r="FG48" s="372"/>
      <c r="FH48" s="372"/>
      <c r="FI48" s="372"/>
      <c r="FJ48" s="372"/>
      <c r="FK48" s="372"/>
      <c r="FL48" s="372"/>
      <c r="FM48" s="372"/>
      <c r="FN48" s="372"/>
      <c r="FO48" s="372"/>
      <c r="FP48" s="372"/>
      <c r="FQ48" s="372"/>
      <c r="FR48" s="372"/>
      <c r="FS48" s="372"/>
      <c r="FT48" s="372"/>
      <c r="FU48" s="372"/>
      <c r="FV48" s="372"/>
      <c r="FW48" s="372"/>
      <c r="FX48" s="372"/>
      <c r="FY48" s="372"/>
      <c r="FZ48" s="372"/>
      <c r="GA48" s="372"/>
      <c r="GB48" s="372"/>
      <c r="GC48" s="372"/>
      <c r="GD48" s="372"/>
      <c r="GE48" s="372"/>
      <c r="GF48" s="372"/>
      <c r="GG48" s="372"/>
      <c r="GH48" s="372"/>
      <c r="GI48" s="372"/>
      <c r="GJ48" s="372"/>
      <c r="GK48" s="372"/>
      <c r="GL48" s="372"/>
      <c r="GM48" s="372"/>
      <c r="GN48" s="372"/>
      <c r="GO48" s="372"/>
      <c r="GP48" s="372"/>
      <c r="GQ48" s="372"/>
      <c r="GR48" s="372"/>
      <c r="GS48" s="372"/>
      <c r="GT48" s="372"/>
      <c r="GU48" s="372"/>
      <c r="GV48" s="372"/>
      <c r="GW48" s="372"/>
      <c r="GX48" s="372"/>
      <c r="GY48" s="372"/>
      <c r="GZ48" s="372"/>
      <c r="HA48" s="372"/>
      <c r="HB48" s="372"/>
      <c r="HC48" s="372"/>
      <c r="HD48" s="372"/>
      <c r="HE48" s="372"/>
      <c r="HF48" s="372"/>
      <c r="HG48" s="372"/>
      <c r="HH48" s="372"/>
      <c r="HI48" s="372"/>
      <c r="HJ48" s="372"/>
      <c r="HK48" s="372"/>
      <c r="HL48" s="372"/>
      <c r="HM48" s="372"/>
      <c r="HN48" s="372"/>
      <c r="HO48" s="372"/>
      <c r="HP48" s="372"/>
      <c r="HQ48" s="372"/>
      <c r="HR48" s="372"/>
      <c r="HS48" s="372"/>
      <c r="HT48" s="372"/>
      <c r="HU48" s="372"/>
      <c r="HV48" s="372"/>
      <c r="HW48" s="372"/>
      <c r="HX48" s="372"/>
      <c r="HY48" s="372"/>
      <c r="HZ48" s="372"/>
      <c r="IA48" s="372"/>
      <c r="IB48" s="372"/>
      <c r="IC48" s="372"/>
      <c r="ID48" s="372"/>
      <c r="IE48" s="372"/>
      <c r="IF48" s="372"/>
      <c r="IG48" s="372"/>
      <c r="IH48" s="401"/>
      <c r="II48" s="321"/>
    </row>
    <row r="49" spans="1:243" s="402" customFormat="1" ht="40.950000000000003" customHeight="1" x14ac:dyDescent="0.3">
      <c r="A49" s="372">
        <v>37</v>
      </c>
      <c r="B49" s="397">
        <v>19</v>
      </c>
      <c r="C49" s="398" t="s">
        <v>210</v>
      </c>
      <c r="D49" s="398" t="s">
        <v>35</v>
      </c>
      <c r="E49" s="397">
        <v>3</v>
      </c>
      <c r="F49" s="397"/>
      <c r="G49" s="403"/>
      <c r="H49" s="545" t="s">
        <v>380</v>
      </c>
      <c r="I49" s="382" t="s">
        <v>36</v>
      </c>
      <c r="J49" s="400" t="s">
        <v>540</v>
      </c>
      <c r="K49" s="372" t="s">
        <v>578</v>
      </c>
      <c r="L49" s="372" t="s">
        <v>583</v>
      </c>
      <c r="M49" s="372"/>
      <c r="N49" s="372"/>
      <c r="O49" s="372"/>
      <c r="P49" s="372"/>
      <c r="Q49" s="372"/>
      <c r="R49" s="372"/>
      <c r="S49" s="372"/>
      <c r="T49" s="372" t="s">
        <v>241</v>
      </c>
      <c r="U49" s="372" t="s">
        <v>293</v>
      </c>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372"/>
      <c r="BR49" s="372"/>
      <c r="BS49" s="372"/>
      <c r="BT49" s="372"/>
      <c r="BU49" s="372"/>
      <c r="BV49" s="372"/>
      <c r="BW49" s="372"/>
      <c r="BX49" s="372"/>
      <c r="BY49" s="372"/>
      <c r="BZ49" s="372"/>
      <c r="CA49" s="372"/>
      <c r="CB49" s="372"/>
      <c r="CC49" s="372"/>
      <c r="CD49" s="372"/>
      <c r="CE49" s="372"/>
      <c r="CF49" s="372"/>
      <c r="CG49" s="372"/>
      <c r="CH49" s="372"/>
      <c r="CI49" s="372"/>
      <c r="CJ49" s="372"/>
      <c r="CK49" s="372"/>
      <c r="CL49" s="372"/>
      <c r="CM49" s="372"/>
      <c r="CN49" s="372"/>
      <c r="CO49" s="372"/>
      <c r="CP49" s="372"/>
      <c r="CQ49" s="372"/>
      <c r="CR49" s="372"/>
      <c r="CS49" s="372"/>
      <c r="CT49" s="372"/>
      <c r="CU49" s="372"/>
      <c r="CV49" s="372"/>
      <c r="CW49" s="372"/>
      <c r="CX49" s="372"/>
      <c r="CY49" s="372"/>
      <c r="CZ49" s="372"/>
      <c r="DA49" s="372"/>
      <c r="DB49" s="372"/>
      <c r="DC49" s="372"/>
      <c r="DD49" s="372"/>
      <c r="DE49" s="372"/>
      <c r="DF49" s="372"/>
      <c r="DG49" s="372"/>
      <c r="DH49" s="372"/>
      <c r="DI49" s="372"/>
      <c r="DJ49" s="372"/>
      <c r="DK49" s="372"/>
      <c r="DL49" s="372"/>
      <c r="DM49" s="372"/>
      <c r="DN49" s="372"/>
      <c r="DO49" s="372"/>
      <c r="DP49" s="372"/>
      <c r="DQ49" s="372"/>
      <c r="DR49" s="372"/>
      <c r="DS49" s="372"/>
      <c r="DT49" s="372"/>
      <c r="DU49" s="372"/>
      <c r="DV49" s="372"/>
      <c r="DW49" s="372"/>
      <c r="DX49" s="372"/>
      <c r="DY49" s="372"/>
      <c r="DZ49" s="372"/>
      <c r="EA49" s="372"/>
      <c r="EB49" s="372"/>
      <c r="EC49" s="372"/>
      <c r="ED49" s="372"/>
      <c r="EE49" s="372"/>
      <c r="EF49" s="372"/>
      <c r="EG49" s="372"/>
      <c r="EH49" s="372"/>
      <c r="EI49" s="372"/>
      <c r="EJ49" s="372"/>
      <c r="EK49" s="372"/>
      <c r="EL49" s="372"/>
      <c r="EM49" s="372"/>
      <c r="EN49" s="372"/>
      <c r="EO49" s="372"/>
      <c r="EP49" s="372"/>
      <c r="EQ49" s="372"/>
      <c r="ER49" s="372"/>
      <c r="ES49" s="372"/>
      <c r="ET49" s="372"/>
      <c r="EU49" s="372"/>
      <c r="EV49" s="372"/>
      <c r="EW49" s="372"/>
      <c r="EX49" s="372"/>
      <c r="EY49" s="372"/>
      <c r="EZ49" s="372"/>
      <c r="FA49" s="372"/>
      <c r="FB49" s="372"/>
      <c r="FC49" s="372"/>
      <c r="FD49" s="372"/>
      <c r="FE49" s="372"/>
      <c r="FF49" s="372"/>
      <c r="FG49" s="372"/>
      <c r="FH49" s="372"/>
      <c r="FI49" s="372"/>
      <c r="FJ49" s="372"/>
      <c r="FK49" s="372"/>
      <c r="FL49" s="372"/>
      <c r="FM49" s="372"/>
      <c r="FN49" s="372"/>
      <c r="FO49" s="372"/>
      <c r="FP49" s="372"/>
      <c r="FQ49" s="372"/>
      <c r="FR49" s="372"/>
      <c r="FS49" s="372"/>
      <c r="FT49" s="372"/>
      <c r="FU49" s="372"/>
      <c r="FV49" s="372"/>
      <c r="FW49" s="372"/>
      <c r="FX49" s="372"/>
      <c r="FY49" s="372"/>
      <c r="FZ49" s="372"/>
      <c r="GA49" s="372"/>
      <c r="GB49" s="372"/>
      <c r="GC49" s="372"/>
      <c r="GD49" s="372"/>
      <c r="GE49" s="372"/>
      <c r="GF49" s="372"/>
      <c r="GG49" s="372"/>
      <c r="GH49" s="372"/>
      <c r="GI49" s="372"/>
      <c r="GJ49" s="372"/>
      <c r="GK49" s="372"/>
      <c r="GL49" s="372"/>
      <c r="GM49" s="372"/>
      <c r="GN49" s="372"/>
      <c r="GO49" s="372"/>
      <c r="GP49" s="372"/>
      <c r="GQ49" s="372"/>
      <c r="GR49" s="372"/>
      <c r="GS49" s="372"/>
      <c r="GT49" s="372"/>
      <c r="GU49" s="372"/>
      <c r="GV49" s="372"/>
      <c r="GW49" s="372"/>
      <c r="GX49" s="372"/>
      <c r="GY49" s="372"/>
      <c r="GZ49" s="372"/>
      <c r="HA49" s="372"/>
      <c r="HB49" s="372"/>
      <c r="HC49" s="372"/>
      <c r="HD49" s="372"/>
      <c r="HE49" s="372"/>
      <c r="HF49" s="372"/>
      <c r="HG49" s="372"/>
      <c r="HH49" s="372"/>
      <c r="HI49" s="372"/>
      <c r="HJ49" s="372"/>
      <c r="HK49" s="372"/>
      <c r="HL49" s="372"/>
      <c r="HM49" s="372"/>
      <c r="HN49" s="372"/>
      <c r="HO49" s="372"/>
      <c r="HP49" s="372"/>
      <c r="HQ49" s="372"/>
      <c r="HR49" s="372"/>
      <c r="HS49" s="372"/>
      <c r="HT49" s="372"/>
      <c r="HU49" s="372"/>
      <c r="HV49" s="372"/>
      <c r="HW49" s="372"/>
      <c r="HX49" s="372"/>
      <c r="HY49" s="372"/>
      <c r="HZ49" s="372"/>
      <c r="IA49" s="372"/>
      <c r="IB49" s="372"/>
      <c r="IC49" s="372"/>
      <c r="ID49" s="372"/>
      <c r="IE49" s="372"/>
      <c r="IF49" s="372"/>
      <c r="IG49" s="372"/>
      <c r="IH49" s="372"/>
      <c r="II49" s="23"/>
    </row>
    <row r="50" spans="1:243" s="372" customFormat="1" ht="40.950000000000003" customHeight="1" x14ac:dyDescent="0.3">
      <c r="A50" s="372">
        <v>38</v>
      </c>
      <c r="B50" s="397">
        <v>20</v>
      </c>
      <c r="C50" s="398" t="s">
        <v>210</v>
      </c>
      <c r="D50" s="398" t="s">
        <v>415</v>
      </c>
      <c r="E50" s="397">
        <v>3</v>
      </c>
      <c r="F50" s="397"/>
      <c r="G50" s="397"/>
      <c r="H50" s="399" t="s">
        <v>401</v>
      </c>
      <c r="I50" s="382" t="s">
        <v>36</v>
      </c>
      <c r="J50" s="400" t="s">
        <v>540</v>
      </c>
      <c r="K50" s="372" t="s">
        <v>580</v>
      </c>
      <c r="L50" s="372" t="s">
        <v>583</v>
      </c>
      <c r="IH50" s="404"/>
      <c r="II50" s="23"/>
    </row>
    <row r="51" spans="1:243" s="372" customFormat="1" ht="40.950000000000003" customHeight="1" x14ac:dyDescent="0.3">
      <c r="A51" s="372">
        <v>39</v>
      </c>
      <c r="B51" s="397">
        <v>21</v>
      </c>
      <c r="C51" s="398" t="s">
        <v>209</v>
      </c>
      <c r="D51" s="398" t="s">
        <v>34</v>
      </c>
      <c r="E51" s="397">
        <v>3</v>
      </c>
      <c r="F51" s="397"/>
      <c r="G51" s="405" t="s">
        <v>382</v>
      </c>
      <c r="H51" s="406"/>
      <c r="I51" s="382" t="s">
        <v>414</v>
      </c>
      <c r="J51" s="382" t="s">
        <v>559</v>
      </c>
      <c r="K51" s="372" t="s">
        <v>580</v>
      </c>
      <c r="L51" s="372" t="s">
        <v>583</v>
      </c>
      <c r="T51" s="372" t="s">
        <v>241</v>
      </c>
      <c r="U51" s="372" t="s">
        <v>293</v>
      </c>
      <c r="IH51" s="373"/>
      <c r="II51" s="402"/>
    </row>
    <row r="52" spans="1:243" s="372" customFormat="1" ht="40.950000000000003" customHeight="1" x14ac:dyDescent="0.3">
      <c r="A52" s="372">
        <v>40</v>
      </c>
      <c r="B52" s="397">
        <v>22</v>
      </c>
      <c r="C52" s="398" t="s">
        <v>126</v>
      </c>
      <c r="D52" s="398" t="s">
        <v>378</v>
      </c>
      <c r="E52" s="397">
        <v>3</v>
      </c>
      <c r="F52" s="397"/>
      <c r="G52" s="397"/>
      <c r="H52" s="399" t="s">
        <v>421</v>
      </c>
      <c r="I52" s="382" t="s">
        <v>262</v>
      </c>
      <c r="J52" s="400" t="s">
        <v>540</v>
      </c>
      <c r="K52" s="372" t="s">
        <v>578</v>
      </c>
      <c r="L52" s="336" t="s">
        <v>583</v>
      </c>
      <c r="T52" s="372" t="s">
        <v>238</v>
      </c>
      <c r="U52" s="372" t="s">
        <v>293</v>
      </c>
      <c r="II52" s="23"/>
    </row>
    <row r="53" spans="1:243" s="372" customFormat="1" ht="40.950000000000003" customHeight="1" x14ac:dyDescent="0.3">
      <c r="A53" s="402">
        <v>41</v>
      </c>
      <c r="B53" s="407">
        <v>23</v>
      </c>
      <c r="C53" s="408" t="s">
        <v>39</v>
      </c>
      <c r="D53" s="408" t="s">
        <v>379</v>
      </c>
      <c r="E53" s="407">
        <v>2</v>
      </c>
      <c r="F53" s="407"/>
      <c r="G53" s="407"/>
      <c r="H53" s="409" t="s">
        <v>422</v>
      </c>
      <c r="I53" s="400" t="s">
        <v>261</v>
      </c>
      <c r="J53" s="400" t="s">
        <v>540</v>
      </c>
      <c r="K53" s="372" t="s">
        <v>578</v>
      </c>
      <c r="L53" s="23" t="s">
        <v>583</v>
      </c>
      <c r="M53" s="402"/>
      <c r="N53" s="402"/>
      <c r="O53" s="402"/>
      <c r="P53" s="402"/>
      <c r="Q53" s="402"/>
      <c r="R53" s="402"/>
      <c r="S53" s="402"/>
      <c r="T53" s="402" t="s">
        <v>239</v>
      </c>
      <c r="U53" s="402" t="s">
        <v>293</v>
      </c>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02"/>
      <c r="BS53" s="402"/>
      <c r="BT53" s="402"/>
      <c r="BU53" s="402"/>
      <c r="BV53" s="402"/>
      <c r="BW53" s="402"/>
      <c r="BX53" s="402"/>
      <c r="BY53" s="402"/>
      <c r="BZ53" s="402"/>
      <c r="CA53" s="402"/>
      <c r="CB53" s="402"/>
      <c r="CC53" s="402"/>
      <c r="CD53" s="402"/>
      <c r="CE53" s="402"/>
      <c r="CF53" s="402"/>
      <c r="CG53" s="402"/>
      <c r="CH53" s="402"/>
      <c r="CI53" s="402"/>
      <c r="CJ53" s="402"/>
      <c r="CK53" s="402"/>
      <c r="CL53" s="402"/>
      <c r="CM53" s="402"/>
      <c r="CN53" s="402"/>
      <c r="CO53" s="402"/>
      <c r="CP53" s="402"/>
      <c r="CQ53" s="402"/>
      <c r="CR53" s="402"/>
      <c r="CS53" s="402"/>
      <c r="CT53" s="402"/>
      <c r="CU53" s="402"/>
      <c r="CV53" s="402"/>
      <c r="CW53" s="402"/>
      <c r="CX53" s="402"/>
      <c r="CY53" s="402"/>
      <c r="CZ53" s="402"/>
      <c r="DA53" s="402"/>
      <c r="DB53" s="402"/>
      <c r="DC53" s="402"/>
      <c r="DD53" s="402"/>
      <c r="DE53" s="402"/>
      <c r="DF53" s="402"/>
      <c r="DG53" s="402"/>
      <c r="DH53" s="402"/>
      <c r="DI53" s="402"/>
      <c r="DJ53" s="402"/>
      <c r="DK53" s="402"/>
      <c r="DL53" s="402"/>
      <c r="DM53" s="402"/>
      <c r="DN53" s="402"/>
      <c r="DO53" s="402"/>
      <c r="DP53" s="402"/>
      <c r="DQ53" s="402"/>
      <c r="DR53" s="402"/>
      <c r="DS53" s="402"/>
      <c r="DT53" s="402"/>
      <c r="DU53" s="402"/>
      <c r="DV53" s="402"/>
      <c r="DW53" s="402"/>
      <c r="DX53" s="402"/>
      <c r="DY53" s="402"/>
      <c r="DZ53" s="402"/>
      <c r="EA53" s="402"/>
      <c r="EB53" s="402"/>
      <c r="EC53" s="402"/>
      <c r="ED53" s="402"/>
      <c r="EE53" s="402"/>
      <c r="EF53" s="402"/>
      <c r="EG53" s="402"/>
      <c r="EH53" s="402"/>
      <c r="EI53" s="402"/>
      <c r="EJ53" s="402"/>
      <c r="EK53" s="402"/>
      <c r="EL53" s="402"/>
      <c r="EM53" s="402"/>
      <c r="EN53" s="402"/>
      <c r="EO53" s="402"/>
      <c r="EP53" s="402"/>
      <c r="EQ53" s="402"/>
      <c r="ER53" s="402"/>
      <c r="ES53" s="402"/>
      <c r="ET53" s="402"/>
      <c r="EU53" s="402"/>
      <c r="EV53" s="402"/>
      <c r="EW53" s="402"/>
      <c r="EX53" s="402"/>
      <c r="EY53" s="402"/>
      <c r="EZ53" s="402"/>
      <c r="FA53" s="402"/>
      <c r="FB53" s="402"/>
      <c r="FC53" s="402"/>
      <c r="FD53" s="402"/>
      <c r="FE53" s="402"/>
      <c r="FF53" s="402"/>
      <c r="FG53" s="402"/>
      <c r="FH53" s="402"/>
      <c r="FI53" s="402"/>
      <c r="FJ53" s="402"/>
      <c r="FK53" s="402"/>
      <c r="FL53" s="402"/>
      <c r="FM53" s="402"/>
      <c r="FN53" s="402"/>
      <c r="FO53" s="402"/>
      <c r="FP53" s="402"/>
      <c r="FQ53" s="402"/>
      <c r="FR53" s="402"/>
      <c r="FS53" s="402"/>
      <c r="FT53" s="402"/>
      <c r="FU53" s="402"/>
      <c r="FV53" s="402"/>
      <c r="FW53" s="402"/>
      <c r="FX53" s="402"/>
      <c r="FY53" s="402"/>
      <c r="FZ53" s="402"/>
      <c r="GA53" s="402"/>
      <c r="GB53" s="402"/>
      <c r="GC53" s="402"/>
      <c r="GD53" s="402"/>
      <c r="GE53" s="402"/>
      <c r="GF53" s="402"/>
      <c r="GG53" s="402"/>
      <c r="GH53" s="402"/>
      <c r="GI53" s="402"/>
      <c r="GJ53" s="402"/>
      <c r="GK53" s="402"/>
      <c r="GL53" s="402"/>
      <c r="GM53" s="402"/>
      <c r="GN53" s="402"/>
      <c r="GO53" s="402"/>
      <c r="GP53" s="402"/>
      <c r="GQ53" s="402"/>
      <c r="GR53" s="402"/>
      <c r="GS53" s="402"/>
      <c r="GT53" s="402"/>
      <c r="GU53" s="402"/>
      <c r="GV53" s="402"/>
      <c r="GW53" s="402"/>
      <c r="GX53" s="402"/>
      <c r="GY53" s="402"/>
      <c r="GZ53" s="402"/>
      <c r="HA53" s="402"/>
      <c r="HB53" s="402"/>
      <c r="HC53" s="402"/>
      <c r="HD53" s="402"/>
      <c r="HE53" s="402"/>
      <c r="HF53" s="402"/>
      <c r="HG53" s="402"/>
      <c r="HH53" s="402"/>
      <c r="HI53" s="402"/>
      <c r="HJ53" s="402"/>
      <c r="HK53" s="402"/>
      <c r="HL53" s="402"/>
      <c r="HM53" s="402"/>
      <c r="HN53" s="402"/>
      <c r="HO53" s="402"/>
      <c r="HP53" s="402"/>
      <c r="HQ53" s="402"/>
      <c r="HR53" s="402"/>
      <c r="HS53" s="402"/>
      <c r="HT53" s="402"/>
      <c r="HU53" s="402"/>
      <c r="HV53" s="402"/>
      <c r="HW53" s="402"/>
      <c r="HX53" s="402"/>
      <c r="HY53" s="402"/>
      <c r="HZ53" s="402"/>
      <c r="IA53" s="402"/>
      <c r="IB53" s="402"/>
      <c r="IC53" s="402"/>
      <c r="ID53" s="402"/>
      <c r="IE53" s="402"/>
      <c r="IF53" s="402"/>
      <c r="IG53" s="402"/>
      <c r="IH53" s="402"/>
      <c r="II53" s="304"/>
    </row>
    <row r="54" spans="1:243" s="402" customFormat="1" ht="40.950000000000003" customHeight="1" x14ac:dyDescent="0.3">
      <c r="A54" s="372">
        <v>42</v>
      </c>
      <c r="B54" s="397">
        <v>24</v>
      </c>
      <c r="C54" s="398" t="s">
        <v>212</v>
      </c>
      <c r="D54" s="398" t="s">
        <v>142</v>
      </c>
      <c r="E54" s="397">
        <v>3</v>
      </c>
      <c r="F54" s="397"/>
      <c r="G54" s="397"/>
      <c r="H54" s="399" t="s">
        <v>423</v>
      </c>
      <c r="I54" s="382" t="s">
        <v>260</v>
      </c>
      <c r="J54" s="400" t="s">
        <v>540</v>
      </c>
      <c r="K54" s="372" t="s">
        <v>580</v>
      </c>
      <c r="L54" s="372" t="s">
        <v>583</v>
      </c>
      <c r="M54" s="372"/>
      <c r="N54" s="372"/>
      <c r="O54" s="372"/>
      <c r="P54" s="372"/>
      <c r="Q54" s="372"/>
      <c r="R54" s="372"/>
      <c r="S54" s="372"/>
      <c r="T54" s="372" t="s">
        <v>240</v>
      </c>
      <c r="U54" s="372" t="s">
        <v>293</v>
      </c>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2"/>
      <c r="BU54" s="372"/>
      <c r="BV54" s="372"/>
      <c r="BW54" s="372"/>
      <c r="BX54" s="372"/>
      <c r="BY54" s="372"/>
      <c r="BZ54" s="372"/>
      <c r="CA54" s="372"/>
      <c r="CB54" s="372"/>
      <c r="CC54" s="372"/>
      <c r="CD54" s="372"/>
      <c r="CE54" s="372"/>
      <c r="CF54" s="372"/>
      <c r="CG54" s="372"/>
      <c r="CH54" s="372"/>
      <c r="CI54" s="372"/>
      <c r="CJ54" s="372"/>
      <c r="CK54" s="372"/>
      <c r="CL54" s="372"/>
      <c r="CM54" s="372"/>
      <c r="CN54" s="372"/>
      <c r="CO54" s="372"/>
      <c r="CP54" s="372"/>
      <c r="CQ54" s="372"/>
      <c r="CR54" s="372"/>
      <c r="CS54" s="372"/>
      <c r="CT54" s="372"/>
      <c r="CU54" s="372"/>
      <c r="CV54" s="372"/>
      <c r="CW54" s="372"/>
      <c r="CX54" s="372"/>
      <c r="CY54" s="372"/>
      <c r="CZ54" s="372"/>
      <c r="DA54" s="372"/>
      <c r="DB54" s="372"/>
      <c r="DC54" s="372"/>
      <c r="DD54" s="372"/>
      <c r="DE54" s="372"/>
      <c r="DF54" s="372"/>
      <c r="DG54" s="372"/>
      <c r="DH54" s="372"/>
      <c r="DI54" s="372"/>
      <c r="DJ54" s="372"/>
      <c r="DK54" s="372"/>
      <c r="DL54" s="372"/>
      <c r="DM54" s="372"/>
      <c r="DN54" s="372"/>
      <c r="DO54" s="372"/>
      <c r="DP54" s="372"/>
      <c r="DQ54" s="372"/>
      <c r="DR54" s="372"/>
      <c r="DS54" s="372"/>
      <c r="DT54" s="372"/>
      <c r="DU54" s="372"/>
      <c r="DV54" s="372"/>
      <c r="DW54" s="372"/>
      <c r="DX54" s="372"/>
      <c r="DY54" s="372"/>
      <c r="DZ54" s="372"/>
      <c r="EA54" s="372"/>
      <c r="EB54" s="372"/>
      <c r="EC54" s="372"/>
      <c r="ED54" s="372"/>
      <c r="EE54" s="372"/>
      <c r="EF54" s="372"/>
      <c r="EG54" s="372"/>
      <c r="EH54" s="372"/>
      <c r="EI54" s="372"/>
      <c r="EJ54" s="372"/>
      <c r="EK54" s="372"/>
      <c r="EL54" s="372"/>
      <c r="EM54" s="372"/>
      <c r="EN54" s="372"/>
      <c r="EO54" s="372"/>
      <c r="EP54" s="372"/>
      <c r="EQ54" s="372"/>
      <c r="ER54" s="372"/>
      <c r="ES54" s="372"/>
      <c r="ET54" s="372"/>
      <c r="EU54" s="372"/>
      <c r="EV54" s="372"/>
      <c r="EW54" s="372"/>
      <c r="EX54" s="372"/>
      <c r="EY54" s="372"/>
      <c r="EZ54" s="372"/>
      <c r="FA54" s="372"/>
      <c r="FB54" s="372"/>
      <c r="FC54" s="372"/>
      <c r="FD54" s="372"/>
      <c r="FE54" s="372"/>
      <c r="FF54" s="372"/>
      <c r="FG54" s="372"/>
      <c r="FH54" s="372"/>
      <c r="FI54" s="372"/>
      <c r="FJ54" s="372"/>
      <c r="FK54" s="372"/>
      <c r="FL54" s="372"/>
      <c r="FM54" s="372"/>
      <c r="FN54" s="372"/>
      <c r="FO54" s="372"/>
      <c r="FP54" s="372"/>
      <c r="FQ54" s="372"/>
      <c r="FR54" s="372"/>
      <c r="FS54" s="372"/>
      <c r="FT54" s="372"/>
      <c r="FU54" s="372"/>
      <c r="FV54" s="372"/>
      <c r="FW54" s="372"/>
      <c r="FX54" s="372"/>
      <c r="FY54" s="372"/>
      <c r="FZ54" s="372"/>
      <c r="GA54" s="372"/>
      <c r="GB54" s="372"/>
      <c r="GC54" s="372"/>
      <c r="GD54" s="372"/>
      <c r="GE54" s="372"/>
      <c r="GF54" s="372"/>
      <c r="GG54" s="372"/>
      <c r="GH54" s="372"/>
      <c r="GI54" s="372"/>
      <c r="GJ54" s="372"/>
      <c r="GK54" s="372"/>
      <c r="GL54" s="372"/>
      <c r="GM54" s="372"/>
      <c r="GN54" s="372"/>
      <c r="GO54" s="372"/>
      <c r="GP54" s="372"/>
      <c r="GQ54" s="372"/>
      <c r="GR54" s="372"/>
      <c r="GS54" s="372"/>
      <c r="GT54" s="372"/>
      <c r="GU54" s="372"/>
      <c r="GV54" s="372"/>
      <c r="GW54" s="372"/>
      <c r="GX54" s="372"/>
      <c r="GY54" s="372"/>
      <c r="GZ54" s="372"/>
      <c r="HA54" s="372"/>
      <c r="HB54" s="372"/>
      <c r="HC54" s="372"/>
      <c r="HD54" s="372"/>
      <c r="HE54" s="372"/>
      <c r="HF54" s="372"/>
      <c r="HG54" s="372"/>
      <c r="HH54" s="372"/>
      <c r="HI54" s="372"/>
      <c r="HJ54" s="372"/>
      <c r="HK54" s="372"/>
      <c r="HL54" s="372"/>
      <c r="HM54" s="372"/>
      <c r="HN54" s="372"/>
      <c r="HO54" s="372"/>
      <c r="HP54" s="372"/>
      <c r="HQ54" s="372"/>
      <c r="HR54" s="372"/>
      <c r="HS54" s="372"/>
      <c r="HT54" s="372"/>
      <c r="HU54" s="372"/>
      <c r="HV54" s="372"/>
      <c r="HW54" s="372"/>
      <c r="HX54" s="372"/>
      <c r="HY54" s="372"/>
      <c r="HZ54" s="372"/>
      <c r="IA54" s="372"/>
      <c r="IB54" s="372"/>
      <c r="IC54" s="372"/>
      <c r="ID54" s="372"/>
      <c r="IE54" s="372"/>
      <c r="IF54" s="372"/>
      <c r="IG54" s="372"/>
      <c r="IH54" s="373"/>
      <c r="II54" s="272"/>
    </row>
    <row r="55" spans="1:243" s="402" customFormat="1" ht="40.950000000000003" customHeight="1" x14ac:dyDescent="0.3">
      <c r="A55" s="372">
        <v>43</v>
      </c>
      <c r="B55" s="397">
        <v>25</v>
      </c>
      <c r="C55" s="398" t="s">
        <v>214</v>
      </c>
      <c r="D55" s="398" t="s">
        <v>144</v>
      </c>
      <c r="E55" s="397">
        <v>3</v>
      </c>
      <c r="F55" s="397"/>
      <c r="G55" s="405" t="s">
        <v>382</v>
      </c>
      <c r="H55" s="406"/>
      <c r="I55" s="382" t="s">
        <v>269</v>
      </c>
      <c r="J55" s="400" t="s">
        <v>540</v>
      </c>
      <c r="K55" s="372" t="s">
        <v>578</v>
      </c>
      <c r="L55" s="372" t="s">
        <v>583</v>
      </c>
      <c r="M55" s="372"/>
      <c r="N55" s="372"/>
      <c r="O55" s="372"/>
      <c r="P55" s="372"/>
      <c r="Q55" s="372"/>
      <c r="R55" s="372"/>
      <c r="S55" s="372"/>
      <c r="T55" s="372" t="s">
        <v>240</v>
      </c>
      <c r="U55" s="372" t="s">
        <v>293</v>
      </c>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c r="CA55" s="372"/>
      <c r="CB55" s="372"/>
      <c r="CC55" s="372"/>
      <c r="CD55" s="372"/>
      <c r="CE55" s="372"/>
      <c r="CF55" s="372"/>
      <c r="CG55" s="372"/>
      <c r="CH55" s="372"/>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2"/>
      <c r="DF55" s="372"/>
      <c r="DG55" s="372"/>
      <c r="DH55" s="372"/>
      <c r="DI55" s="372"/>
      <c r="DJ55" s="372"/>
      <c r="DK55" s="372"/>
      <c r="DL55" s="372"/>
      <c r="DM55" s="372"/>
      <c r="DN55" s="372"/>
      <c r="DO55" s="372"/>
      <c r="DP55" s="372"/>
      <c r="DQ55" s="372"/>
      <c r="DR55" s="372"/>
      <c r="DS55" s="372"/>
      <c r="DT55" s="372"/>
      <c r="DU55" s="372"/>
      <c r="DV55" s="372"/>
      <c r="DW55" s="372"/>
      <c r="DX55" s="372"/>
      <c r="DY55" s="372"/>
      <c r="DZ55" s="372"/>
      <c r="EA55" s="372"/>
      <c r="EB55" s="372"/>
      <c r="EC55" s="372"/>
      <c r="ED55" s="372"/>
      <c r="EE55" s="372"/>
      <c r="EF55" s="372"/>
      <c r="EG55" s="372"/>
      <c r="EH55" s="372"/>
      <c r="EI55" s="372"/>
      <c r="EJ55" s="372"/>
      <c r="EK55" s="372"/>
      <c r="EL55" s="372"/>
      <c r="EM55" s="372"/>
      <c r="EN55" s="372"/>
      <c r="EO55" s="372"/>
      <c r="EP55" s="372"/>
      <c r="EQ55" s="372"/>
      <c r="ER55" s="372"/>
      <c r="ES55" s="372"/>
      <c r="ET55" s="372"/>
      <c r="EU55" s="372"/>
      <c r="EV55" s="372"/>
      <c r="EW55" s="372"/>
      <c r="EX55" s="372"/>
      <c r="EY55" s="372"/>
      <c r="EZ55" s="372"/>
      <c r="FA55" s="372"/>
      <c r="FB55" s="372"/>
      <c r="FC55" s="372"/>
      <c r="FD55" s="372"/>
      <c r="FE55" s="372"/>
      <c r="FF55" s="372"/>
      <c r="FG55" s="372"/>
      <c r="FH55" s="372"/>
      <c r="FI55" s="372"/>
      <c r="FJ55" s="372"/>
      <c r="FK55" s="372"/>
      <c r="FL55" s="372"/>
      <c r="FM55" s="372"/>
      <c r="FN55" s="372"/>
      <c r="FO55" s="372"/>
      <c r="FP55" s="372"/>
      <c r="FQ55" s="372"/>
      <c r="FR55" s="372"/>
      <c r="FS55" s="372"/>
      <c r="FT55" s="372"/>
      <c r="FU55" s="372"/>
      <c r="FV55" s="372"/>
      <c r="FW55" s="372"/>
      <c r="FX55" s="372"/>
      <c r="FY55" s="372"/>
      <c r="FZ55" s="372"/>
      <c r="GA55" s="372"/>
      <c r="GB55" s="372"/>
      <c r="GC55" s="372"/>
      <c r="GD55" s="372"/>
      <c r="GE55" s="372"/>
      <c r="GF55" s="372"/>
      <c r="GG55" s="372"/>
      <c r="GH55" s="372"/>
      <c r="GI55" s="372"/>
      <c r="GJ55" s="372"/>
      <c r="GK55" s="372"/>
      <c r="GL55" s="372"/>
      <c r="GM55" s="372"/>
      <c r="GN55" s="372"/>
      <c r="GO55" s="372"/>
      <c r="GP55" s="372"/>
      <c r="GQ55" s="372"/>
      <c r="GR55" s="372"/>
      <c r="GS55" s="372"/>
      <c r="GT55" s="372"/>
      <c r="GU55" s="372"/>
      <c r="GV55" s="372"/>
      <c r="GW55" s="372"/>
      <c r="GX55" s="372"/>
      <c r="GY55" s="372"/>
      <c r="GZ55" s="372"/>
      <c r="HA55" s="372"/>
      <c r="HB55" s="372"/>
      <c r="HC55" s="372"/>
      <c r="HD55" s="372"/>
      <c r="HE55" s="372"/>
      <c r="HF55" s="372"/>
      <c r="HG55" s="372"/>
      <c r="HH55" s="372"/>
      <c r="HI55" s="372"/>
      <c r="HJ55" s="372"/>
      <c r="HK55" s="372"/>
      <c r="HL55" s="372"/>
      <c r="HM55" s="372"/>
      <c r="HN55" s="372"/>
      <c r="HO55" s="372"/>
      <c r="HP55" s="372"/>
      <c r="HQ55" s="372"/>
      <c r="HR55" s="372"/>
      <c r="HS55" s="372"/>
      <c r="HT55" s="372"/>
      <c r="HU55" s="372"/>
      <c r="HV55" s="372"/>
      <c r="HW55" s="372"/>
      <c r="HX55" s="372"/>
      <c r="HY55" s="372"/>
      <c r="HZ55" s="372"/>
      <c r="IA55" s="372"/>
      <c r="IB55" s="372"/>
      <c r="IC55" s="372"/>
      <c r="ID55" s="372"/>
      <c r="IE55" s="372"/>
      <c r="IF55" s="372"/>
      <c r="IG55" s="372"/>
      <c r="IH55" s="401"/>
      <c r="II55" s="455"/>
    </row>
    <row r="56" spans="1:243" s="411" customFormat="1" ht="31.5" customHeight="1" x14ac:dyDescent="0.35">
      <c r="A56" s="372">
        <v>44</v>
      </c>
      <c r="B56" s="491">
        <v>26</v>
      </c>
      <c r="C56" s="505" t="s">
        <v>210</v>
      </c>
      <c r="D56" s="515" t="s">
        <v>35</v>
      </c>
      <c r="E56" s="528">
        <v>3</v>
      </c>
      <c r="F56" s="528"/>
      <c r="G56" s="528"/>
      <c r="H56" s="556"/>
      <c r="I56" s="566" t="s">
        <v>36</v>
      </c>
      <c r="J56" s="382" t="s">
        <v>559</v>
      </c>
      <c r="K56" s="372" t="s">
        <v>578</v>
      </c>
      <c r="L56" s="372" t="s">
        <v>583</v>
      </c>
      <c r="M56" s="372"/>
      <c r="N56" s="372"/>
      <c r="O56" s="372"/>
      <c r="P56" s="372"/>
      <c r="Q56" s="372"/>
      <c r="R56" s="372"/>
      <c r="S56" s="372"/>
      <c r="T56" s="372" t="s">
        <v>241</v>
      </c>
      <c r="U56" s="372" t="s">
        <v>293</v>
      </c>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2"/>
      <c r="DF56" s="372"/>
      <c r="DG56" s="372"/>
      <c r="DH56" s="372"/>
      <c r="DI56" s="372"/>
      <c r="DJ56" s="372"/>
      <c r="DK56" s="372"/>
      <c r="DL56" s="372"/>
      <c r="DM56" s="372"/>
      <c r="DN56" s="372"/>
      <c r="DO56" s="372"/>
      <c r="DP56" s="372"/>
      <c r="DQ56" s="372"/>
      <c r="DR56" s="372"/>
      <c r="DS56" s="372"/>
      <c r="DT56" s="372"/>
      <c r="DU56" s="372"/>
      <c r="DV56" s="372"/>
      <c r="DW56" s="372"/>
      <c r="DX56" s="372"/>
      <c r="DY56" s="372"/>
      <c r="DZ56" s="372"/>
      <c r="EA56" s="372"/>
      <c r="EB56" s="372"/>
      <c r="EC56" s="372"/>
      <c r="ED56" s="372"/>
      <c r="EE56" s="372"/>
      <c r="EF56" s="372"/>
      <c r="EG56" s="372"/>
      <c r="EH56" s="372"/>
      <c r="EI56" s="372"/>
      <c r="EJ56" s="372"/>
      <c r="EK56" s="372"/>
      <c r="EL56" s="372"/>
      <c r="EM56" s="372"/>
      <c r="EN56" s="372"/>
      <c r="EO56" s="372"/>
      <c r="EP56" s="372"/>
      <c r="EQ56" s="372"/>
      <c r="ER56" s="372"/>
      <c r="ES56" s="372"/>
      <c r="ET56" s="372"/>
      <c r="EU56" s="372"/>
      <c r="EV56" s="372"/>
      <c r="EW56" s="372"/>
      <c r="EX56" s="372"/>
      <c r="EY56" s="372"/>
      <c r="EZ56" s="372"/>
      <c r="FA56" s="372"/>
      <c r="FB56" s="372"/>
      <c r="FC56" s="372"/>
      <c r="FD56" s="372"/>
      <c r="FE56" s="372"/>
      <c r="FF56" s="372"/>
      <c r="FG56" s="372"/>
      <c r="FH56" s="372"/>
      <c r="FI56" s="372"/>
      <c r="FJ56" s="372"/>
      <c r="FK56" s="372"/>
      <c r="FL56" s="372"/>
      <c r="FM56" s="372"/>
      <c r="FN56" s="372"/>
      <c r="FO56" s="372"/>
      <c r="FP56" s="372"/>
      <c r="FQ56" s="372"/>
      <c r="FR56" s="372"/>
      <c r="FS56" s="372"/>
      <c r="FT56" s="372"/>
      <c r="FU56" s="372"/>
      <c r="FV56" s="372"/>
      <c r="FW56" s="372"/>
      <c r="FX56" s="372"/>
      <c r="FY56" s="372"/>
      <c r="FZ56" s="372"/>
      <c r="GA56" s="372"/>
      <c r="GB56" s="372"/>
      <c r="GC56" s="372"/>
      <c r="GD56" s="372"/>
      <c r="GE56" s="372"/>
      <c r="GF56" s="372"/>
      <c r="GG56" s="372"/>
      <c r="GH56" s="372"/>
      <c r="GI56" s="372"/>
      <c r="GJ56" s="372"/>
      <c r="GK56" s="372"/>
      <c r="GL56" s="372"/>
      <c r="GM56" s="372"/>
      <c r="GN56" s="372"/>
      <c r="GO56" s="372"/>
      <c r="GP56" s="372"/>
      <c r="GQ56" s="372"/>
      <c r="GR56" s="372"/>
      <c r="GS56" s="372"/>
      <c r="GT56" s="372"/>
      <c r="GU56" s="372"/>
      <c r="GV56" s="372"/>
      <c r="GW56" s="372"/>
      <c r="GX56" s="372"/>
      <c r="GY56" s="372"/>
      <c r="GZ56" s="372"/>
      <c r="HA56" s="372"/>
      <c r="HB56" s="372"/>
      <c r="HC56" s="372"/>
      <c r="HD56" s="372"/>
      <c r="HE56" s="372"/>
      <c r="HF56" s="372"/>
      <c r="HG56" s="372"/>
      <c r="HH56" s="372"/>
      <c r="HI56" s="372"/>
      <c r="HJ56" s="372"/>
      <c r="HK56" s="372"/>
      <c r="HL56" s="372"/>
      <c r="HM56" s="372"/>
      <c r="HN56" s="372"/>
      <c r="HO56" s="372"/>
      <c r="HP56" s="372"/>
      <c r="HQ56" s="372"/>
      <c r="HR56" s="372"/>
      <c r="HS56" s="372"/>
      <c r="HT56" s="372"/>
      <c r="HU56" s="372"/>
      <c r="HV56" s="372"/>
      <c r="HW56" s="372"/>
      <c r="HX56" s="372"/>
      <c r="HY56" s="372"/>
      <c r="HZ56" s="372"/>
      <c r="IA56" s="372"/>
      <c r="IB56" s="372"/>
      <c r="IC56" s="372"/>
      <c r="ID56" s="372"/>
      <c r="IE56" s="372"/>
      <c r="IF56" s="372"/>
      <c r="IG56" s="372"/>
      <c r="IH56" s="410"/>
      <c r="II56" s="23"/>
    </row>
    <row r="57" spans="1:243" s="372" customFormat="1" ht="40.950000000000003" customHeight="1" x14ac:dyDescent="0.3">
      <c r="A57" s="372">
        <v>45</v>
      </c>
      <c r="B57" s="397">
        <v>27</v>
      </c>
      <c r="C57" s="398" t="s">
        <v>211</v>
      </c>
      <c r="D57" s="398" t="s">
        <v>141</v>
      </c>
      <c r="E57" s="397">
        <v>3</v>
      </c>
      <c r="F57" s="397"/>
      <c r="G57" s="397"/>
      <c r="H57" s="399" t="s">
        <v>322</v>
      </c>
      <c r="I57" s="382" t="s">
        <v>268</v>
      </c>
      <c r="J57" s="400" t="s">
        <v>542</v>
      </c>
      <c r="K57" s="372" t="s">
        <v>578</v>
      </c>
      <c r="L57" s="372" t="s">
        <v>583</v>
      </c>
      <c r="T57" s="372" t="s">
        <v>241</v>
      </c>
      <c r="U57" s="372" t="s">
        <v>293</v>
      </c>
      <c r="IH57" s="401"/>
      <c r="II57" s="23"/>
    </row>
    <row r="58" spans="1:243" s="402" customFormat="1" ht="40.950000000000003" customHeight="1" x14ac:dyDescent="0.3">
      <c r="A58" s="372">
        <v>46</v>
      </c>
      <c r="B58" s="397">
        <v>28</v>
      </c>
      <c r="C58" s="398" t="s">
        <v>216</v>
      </c>
      <c r="D58" s="398" t="s">
        <v>237</v>
      </c>
      <c r="E58" s="397">
        <v>3</v>
      </c>
      <c r="F58" s="397"/>
      <c r="G58" s="397"/>
      <c r="H58" s="399" t="s">
        <v>424</v>
      </c>
      <c r="I58" s="382" t="s">
        <v>261</v>
      </c>
      <c r="J58" s="382" t="s">
        <v>559</v>
      </c>
      <c r="K58" s="372" t="s">
        <v>580</v>
      </c>
      <c r="L58" s="372" t="s">
        <v>583</v>
      </c>
      <c r="M58" s="372"/>
      <c r="N58" s="372"/>
      <c r="O58" s="372"/>
      <c r="P58" s="372"/>
      <c r="Q58" s="372"/>
      <c r="R58" s="372"/>
      <c r="S58" s="372"/>
      <c r="T58" s="372" t="s">
        <v>241</v>
      </c>
      <c r="U58" s="372" t="s">
        <v>293</v>
      </c>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2"/>
      <c r="CA58" s="372"/>
      <c r="CB58" s="372"/>
      <c r="CC58" s="372"/>
      <c r="CD58" s="372"/>
      <c r="CE58" s="372"/>
      <c r="CF58" s="372"/>
      <c r="CG58" s="372"/>
      <c r="CH58" s="372"/>
      <c r="CI58" s="372"/>
      <c r="CJ58" s="372"/>
      <c r="CK58" s="372"/>
      <c r="CL58" s="372"/>
      <c r="CM58" s="372"/>
      <c r="CN58" s="372"/>
      <c r="CO58" s="372"/>
      <c r="CP58" s="372"/>
      <c r="CQ58" s="372"/>
      <c r="CR58" s="372"/>
      <c r="CS58" s="372"/>
      <c r="CT58" s="372"/>
      <c r="CU58" s="372"/>
      <c r="CV58" s="372"/>
      <c r="CW58" s="372"/>
      <c r="CX58" s="372"/>
      <c r="CY58" s="372"/>
      <c r="CZ58" s="372"/>
      <c r="DA58" s="372"/>
      <c r="DB58" s="372"/>
      <c r="DC58" s="372"/>
      <c r="DD58" s="372"/>
      <c r="DE58" s="372"/>
      <c r="DF58" s="372"/>
      <c r="DG58" s="372"/>
      <c r="DH58" s="372"/>
      <c r="DI58" s="372"/>
      <c r="DJ58" s="372"/>
      <c r="DK58" s="372"/>
      <c r="DL58" s="372"/>
      <c r="DM58" s="372"/>
      <c r="DN58" s="372"/>
      <c r="DO58" s="372"/>
      <c r="DP58" s="372"/>
      <c r="DQ58" s="372"/>
      <c r="DR58" s="372"/>
      <c r="DS58" s="372"/>
      <c r="DT58" s="372"/>
      <c r="DU58" s="372"/>
      <c r="DV58" s="372"/>
      <c r="DW58" s="372"/>
      <c r="DX58" s="372"/>
      <c r="DY58" s="372"/>
      <c r="DZ58" s="372"/>
      <c r="EA58" s="372"/>
      <c r="EB58" s="372"/>
      <c r="EC58" s="372"/>
      <c r="ED58" s="372"/>
      <c r="EE58" s="372"/>
      <c r="EF58" s="372"/>
      <c r="EG58" s="372"/>
      <c r="EH58" s="372"/>
      <c r="EI58" s="372"/>
      <c r="EJ58" s="372"/>
      <c r="EK58" s="372"/>
      <c r="EL58" s="372"/>
      <c r="EM58" s="372"/>
      <c r="EN58" s="372"/>
      <c r="EO58" s="372"/>
      <c r="EP58" s="372"/>
      <c r="EQ58" s="372"/>
      <c r="ER58" s="372"/>
      <c r="ES58" s="372"/>
      <c r="ET58" s="372"/>
      <c r="EU58" s="372"/>
      <c r="EV58" s="372"/>
      <c r="EW58" s="372"/>
      <c r="EX58" s="372"/>
      <c r="EY58" s="372"/>
      <c r="EZ58" s="372"/>
      <c r="FA58" s="372"/>
      <c r="FB58" s="372"/>
      <c r="FC58" s="372"/>
      <c r="FD58" s="372"/>
      <c r="FE58" s="372"/>
      <c r="FF58" s="372"/>
      <c r="FG58" s="372"/>
      <c r="FH58" s="372"/>
      <c r="FI58" s="372"/>
      <c r="FJ58" s="372"/>
      <c r="FK58" s="372"/>
      <c r="FL58" s="372"/>
      <c r="FM58" s="372"/>
      <c r="FN58" s="372"/>
      <c r="FO58" s="372"/>
      <c r="FP58" s="372"/>
      <c r="FQ58" s="372"/>
      <c r="FR58" s="372"/>
      <c r="FS58" s="372"/>
      <c r="FT58" s="372"/>
      <c r="FU58" s="372"/>
      <c r="FV58" s="372"/>
      <c r="FW58" s="372"/>
      <c r="FX58" s="372"/>
      <c r="FY58" s="372"/>
      <c r="FZ58" s="372"/>
      <c r="GA58" s="372"/>
      <c r="GB58" s="372"/>
      <c r="GC58" s="372"/>
      <c r="GD58" s="372"/>
      <c r="GE58" s="372"/>
      <c r="GF58" s="372"/>
      <c r="GG58" s="372"/>
      <c r="GH58" s="372"/>
      <c r="GI58" s="372"/>
      <c r="GJ58" s="372"/>
      <c r="GK58" s="372"/>
      <c r="GL58" s="372"/>
      <c r="GM58" s="372"/>
      <c r="GN58" s="372"/>
      <c r="GO58" s="372"/>
      <c r="GP58" s="372"/>
      <c r="GQ58" s="372"/>
      <c r="GR58" s="372"/>
      <c r="GS58" s="372"/>
      <c r="GT58" s="372"/>
      <c r="GU58" s="372"/>
      <c r="GV58" s="372"/>
      <c r="GW58" s="372"/>
      <c r="GX58" s="372"/>
      <c r="GY58" s="372"/>
      <c r="GZ58" s="372"/>
      <c r="HA58" s="372"/>
      <c r="HB58" s="372"/>
      <c r="HC58" s="372"/>
      <c r="HD58" s="372"/>
      <c r="HE58" s="372"/>
      <c r="HF58" s="372"/>
      <c r="HG58" s="372"/>
      <c r="HH58" s="372"/>
      <c r="HI58" s="372"/>
      <c r="HJ58" s="372"/>
      <c r="HK58" s="372"/>
      <c r="HL58" s="372"/>
      <c r="HM58" s="372"/>
      <c r="HN58" s="372"/>
      <c r="HO58" s="372"/>
      <c r="HP58" s="372"/>
      <c r="HQ58" s="372"/>
      <c r="HR58" s="372"/>
      <c r="HS58" s="372"/>
      <c r="HT58" s="372"/>
      <c r="HU58" s="372"/>
      <c r="HV58" s="372"/>
      <c r="HW58" s="372"/>
      <c r="HX58" s="372"/>
      <c r="HY58" s="372"/>
      <c r="HZ58" s="372"/>
      <c r="IA58" s="372"/>
      <c r="IB58" s="372"/>
      <c r="IC58" s="372"/>
      <c r="ID58" s="372"/>
      <c r="IE58" s="372"/>
      <c r="IF58" s="372"/>
      <c r="IG58" s="372"/>
      <c r="IH58" s="373"/>
      <c r="II58" s="372"/>
    </row>
    <row r="59" spans="1:243" s="372" customFormat="1" ht="38.4" customHeight="1" x14ac:dyDescent="0.35">
      <c r="A59" s="372">
        <v>47</v>
      </c>
      <c r="B59" s="397">
        <v>29</v>
      </c>
      <c r="C59" s="398" t="s">
        <v>218</v>
      </c>
      <c r="D59" s="398" t="s">
        <v>40</v>
      </c>
      <c r="E59" s="397">
        <v>3</v>
      </c>
      <c r="F59" s="397"/>
      <c r="G59" s="403"/>
      <c r="H59" s="545" t="s">
        <v>383</v>
      </c>
      <c r="I59" s="560" t="s">
        <v>262</v>
      </c>
      <c r="J59" s="382" t="s">
        <v>560</v>
      </c>
      <c r="K59" s="372" t="s">
        <v>580</v>
      </c>
      <c r="L59" s="372" t="s">
        <v>583</v>
      </c>
      <c r="T59" s="372" t="s">
        <v>242</v>
      </c>
      <c r="U59" s="372" t="s">
        <v>293</v>
      </c>
      <c r="IH59" s="373"/>
      <c r="II59" s="410"/>
    </row>
    <row r="60" spans="1:243" s="375" customFormat="1" ht="38.4" customHeight="1" x14ac:dyDescent="0.3">
      <c r="A60" s="375">
        <v>107</v>
      </c>
      <c r="B60" s="375">
        <v>1245</v>
      </c>
      <c r="C60" s="498" t="s">
        <v>493</v>
      </c>
      <c r="D60" s="498" t="s">
        <v>494</v>
      </c>
      <c r="E60" s="525">
        <v>3</v>
      </c>
      <c r="F60" s="525">
        <v>3</v>
      </c>
      <c r="G60" s="525" t="s">
        <v>492</v>
      </c>
      <c r="H60" s="525" t="s">
        <v>285</v>
      </c>
      <c r="I60" s="525">
        <v>1</v>
      </c>
      <c r="J60" s="574" t="s">
        <v>522</v>
      </c>
      <c r="K60" s="372" t="s">
        <v>580</v>
      </c>
      <c r="L60" s="380" t="s">
        <v>583</v>
      </c>
      <c r="II60" s="315"/>
    </row>
    <row r="61" spans="1:243" s="23" customFormat="1" ht="40.950000000000003" customHeight="1" x14ac:dyDescent="0.3">
      <c r="A61" s="23">
        <v>48</v>
      </c>
      <c r="B61" s="25" t="s">
        <v>92</v>
      </c>
      <c r="C61" s="186" t="s">
        <v>145</v>
      </c>
      <c r="D61" s="189"/>
      <c r="E61" s="189"/>
      <c r="F61" s="189"/>
      <c r="G61" s="189"/>
      <c r="H61" s="189"/>
      <c r="I61" s="238"/>
      <c r="J61" s="189"/>
      <c r="K61" s="26"/>
      <c r="L61" s="266"/>
      <c r="M61" s="26"/>
      <c r="N61" s="26"/>
      <c r="O61" s="26"/>
      <c r="P61" s="26"/>
      <c r="Q61" s="26"/>
      <c r="R61" s="26"/>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75"/>
      <c r="II61" s="336"/>
    </row>
    <row r="62" spans="1:243" s="211" customFormat="1" ht="40.950000000000003" customHeight="1" x14ac:dyDescent="0.3">
      <c r="A62" s="23">
        <v>49</v>
      </c>
      <c r="B62" s="25" t="s">
        <v>99</v>
      </c>
      <c r="C62" s="186" t="s">
        <v>146</v>
      </c>
      <c r="D62" s="189"/>
      <c r="E62" s="189"/>
      <c r="F62" s="189"/>
      <c r="G62" s="189"/>
      <c r="H62" s="189"/>
      <c r="I62" s="189"/>
      <c r="J62" s="189"/>
      <c r="K62" s="26"/>
      <c r="L62" s="266"/>
      <c r="M62" s="26"/>
      <c r="N62" s="26"/>
      <c r="O62" s="26"/>
      <c r="P62" s="26"/>
      <c r="Q62" s="26"/>
      <c r="R62" s="26"/>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3"/>
      <c r="II62" s="336"/>
    </row>
    <row r="63" spans="1:243" s="402" customFormat="1" ht="40.950000000000003" customHeight="1" x14ac:dyDescent="0.3">
      <c r="A63" s="372">
        <v>51</v>
      </c>
      <c r="B63" s="397">
        <v>31</v>
      </c>
      <c r="C63" s="398" t="s">
        <v>147</v>
      </c>
      <c r="D63" s="398" t="s">
        <v>148</v>
      </c>
      <c r="E63" s="397">
        <v>3</v>
      </c>
      <c r="F63" s="397"/>
      <c r="G63" s="403"/>
      <c r="H63" s="545" t="s">
        <v>381</v>
      </c>
      <c r="I63" s="382" t="s">
        <v>357</v>
      </c>
      <c r="J63" s="382" t="s">
        <v>543</v>
      </c>
      <c r="K63" s="372" t="s">
        <v>578</v>
      </c>
      <c r="L63" s="372" t="s">
        <v>583</v>
      </c>
      <c r="M63" s="372"/>
      <c r="N63" s="372"/>
      <c r="O63" s="372"/>
      <c r="P63" s="372"/>
      <c r="Q63" s="372"/>
      <c r="R63" s="372"/>
      <c r="S63" s="372"/>
      <c r="T63" s="372" t="s">
        <v>275</v>
      </c>
      <c r="U63" s="372" t="s">
        <v>290</v>
      </c>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c r="CZ63" s="372"/>
      <c r="DA63" s="372"/>
      <c r="DB63" s="372"/>
      <c r="DC63" s="372"/>
      <c r="DD63" s="372"/>
      <c r="DE63" s="372"/>
      <c r="DF63" s="372"/>
      <c r="DG63" s="372"/>
      <c r="DH63" s="372"/>
      <c r="DI63" s="372"/>
      <c r="DJ63" s="372"/>
      <c r="DK63" s="372"/>
      <c r="DL63" s="372"/>
      <c r="DM63" s="372"/>
      <c r="DN63" s="372"/>
      <c r="DO63" s="372"/>
      <c r="DP63" s="372"/>
      <c r="DQ63" s="372"/>
      <c r="DR63" s="372"/>
      <c r="DS63" s="372"/>
      <c r="DT63" s="372"/>
      <c r="DU63" s="372"/>
      <c r="DV63" s="372"/>
      <c r="DW63" s="372"/>
      <c r="DX63" s="372"/>
      <c r="DY63" s="372"/>
      <c r="DZ63" s="372"/>
      <c r="EA63" s="372"/>
      <c r="EB63" s="372"/>
      <c r="EC63" s="372"/>
      <c r="ED63" s="372"/>
      <c r="EE63" s="372"/>
      <c r="EF63" s="372"/>
      <c r="EG63" s="372"/>
      <c r="EH63" s="372"/>
      <c r="EI63" s="372"/>
      <c r="EJ63" s="372"/>
      <c r="EK63" s="372"/>
      <c r="EL63" s="372"/>
      <c r="EM63" s="372"/>
      <c r="EN63" s="372"/>
      <c r="EO63" s="372"/>
      <c r="EP63" s="372"/>
      <c r="EQ63" s="372"/>
      <c r="ER63" s="372"/>
      <c r="ES63" s="372"/>
      <c r="ET63" s="372"/>
      <c r="EU63" s="372"/>
      <c r="EV63" s="372"/>
      <c r="EW63" s="372"/>
      <c r="EX63" s="372"/>
      <c r="EY63" s="372"/>
      <c r="EZ63" s="372"/>
      <c r="FA63" s="372"/>
      <c r="FB63" s="372"/>
      <c r="FC63" s="372"/>
      <c r="FD63" s="372"/>
      <c r="FE63" s="372"/>
      <c r="FF63" s="372"/>
      <c r="FG63" s="372"/>
      <c r="FH63" s="372"/>
      <c r="FI63" s="372"/>
      <c r="FJ63" s="372"/>
      <c r="FK63" s="372"/>
      <c r="FL63" s="372"/>
      <c r="FM63" s="372"/>
      <c r="FN63" s="372"/>
      <c r="FO63" s="372"/>
      <c r="FP63" s="372"/>
      <c r="FQ63" s="372"/>
      <c r="FR63" s="372"/>
      <c r="FS63" s="372"/>
      <c r="FT63" s="372"/>
      <c r="FU63" s="372"/>
      <c r="FV63" s="372"/>
      <c r="FW63" s="372"/>
      <c r="FX63" s="372"/>
      <c r="FY63" s="372"/>
      <c r="FZ63" s="372"/>
      <c r="GA63" s="372"/>
      <c r="GB63" s="372"/>
      <c r="GC63" s="372"/>
      <c r="GD63" s="372"/>
      <c r="GE63" s="372"/>
      <c r="GF63" s="372"/>
      <c r="GG63" s="372"/>
      <c r="GH63" s="372"/>
      <c r="GI63" s="372"/>
      <c r="GJ63" s="372"/>
      <c r="GK63" s="372"/>
      <c r="GL63" s="372"/>
      <c r="GM63" s="372"/>
      <c r="GN63" s="372"/>
      <c r="GO63" s="372"/>
      <c r="GP63" s="372"/>
      <c r="GQ63" s="372"/>
      <c r="GR63" s="372"/>
      <c r="GS63" s="372"/>
      <c r="GT63" s="372"/>
      <c r="GU63" s="372"/>
      <c r="GV63" s="372"/>
      <c r="GW63" s="372"/>
      <c r="GX63" s="372"/>
      <c r="GY63" s="372"/>
      <c r="GZ63" s="372"/>
      <c r="HA63" s="372"/>
      <c r="HB63" s="372"/>
      <c r="HC63" s="372"/>
      <c r="HD63" s="372"/>
      <c r="HE63" s="372"/>
      <c r="HF63" s="372"/>
      <c r="HG63" s="372"/>
      <c r="HH63" s="372"/>
      <c r="HI63" s="372"/>
      <c r="HJ63" s="372"/>
      <c r="HK63" s="372"/>
      <c r="HL63" s="372"/>
      <c r="HM63" s="372"/>
      <c r="HN63" s="372"/>
      <c r="HO63" s="372"/>
      <c r="HP63" s="372"/>
      <c r="HQ63" s="372"/>
      <c r="HR63" s="372"/>
      <c r="HS63" s="372"/>
      <c r="HT63" s="372"/>
      <c r="HU63" s="372"/>
      <c r="HV63" s="372"/>
      <c r="HW63" s="372"/>
      <c r="HX63" s="372"/>
      <c r="HY63" s="372"/>
      <c r="HZ63" s="372"/>
      <c r="IA63" s="372"/>
      <c r="IB63" s="372"/>
      <c r="IC63" s="372"/>
      <c r="ID63" s="372"/>
      <c r="IE63" s="372"/>
      <c r="IF63" s="372"/>
      <c r="IG63" s="372"/>
      <c r="IH63" s="372"/>
      <c r="II63" s="401"/>
    </row>
    <row r="64" spans="1:243" s="372" customFormat="1" ht="40.950000000000003" customHeight="1" x14ac:dyDescent="0.3">
      <c r="A64" s="372">
        <v>52</v>
      </c>
      <c r="B64" s="397">
        <v>32</v>
      </c>
      <c r="C64" s="398" t="s">
        <v>149</v>
      </c>
      <c r="D64" s="398" t="s">
        <v>150</v>
      </c>
      <c r="E64" s="397">
        <v>3</v>
      </c>
      <c r="F64" s="397"/>
      <c r="G64" s="397"/>
      <c r="H64" s="399" t="s">
        <v>381</v>
      </c>
      <c r="I64" s="382" t="s">
        <v>357</v>
      </c>
      <c r="J64" s="382" t="s">
        <v>543</v>
      </c>
      <c r="K64" s="372" t="s">
        <v>578</v>
      </c>
      <c r="L64" s="372" t="s">
        <v>583</v>
      </c>
      <c r="T64" s="372" t="s">
        <v>275</v>
      </c>
      <c r="U64" s="372" t="s">
        <v>290</v>
      </c>
    </row>
    <row r="65" spans="1:243" s="23" customFormat="1" ht="40.950000000000003" customHeight="1" x14ac:dyDescent="0.3">
      <c r="A65" s="23">
        <v>55</v>
      </c>
      <c r="B65" s="25" t="s">
        <v>92</v>
      </c>
      <c r="C65" s="186" t="s">
        <v>98</v>
      </c>
      <c r="D65" s="189"/>
      <c r="E65" s="189"/>
      <c r="F65" s="189"/>
      <c r="G65" s="189"/>
      <c r="H65" s="189"/>
      <c r="I65" s="189"/>
      <c r="J65" s="189"/>
      <c r="K65" s="26"/>
      <c r="L65" s="26"/>
      <c r="M65" s="26"/>
      <c r="N65" s="26"/>
      <c r="O65" s="26"/>
      <c r="P65" s="26"/>
      <c r="Q65" s="26"/>
      <c r="R65" s="26"/>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77"/>
      <c r="II65" s="336"/>
    </row>
    <row r="66" spans="1:243" s="27" customFormat="1" ht="30" customHeight="1" x14ac:dyDescent="0.3">
      <c r="A66" s="23">
        <v>56</v>
      </c>
      <c r="B66" s="25" t="s">
        <v>99</v>
      </c>
      <c r="C66" s="220" t="s">
        <v>100</v>
      </c>
      <c r="D66" s="209"/>
      <c r="E66" s="209"/>
      <c r="F66" s="209"/>
      <c r="G66" s="209"/>
      <c r="H66" s="209"/>
      <c r="I66" s="209"/>
      <c r="J66" s="175"/>
      <c r="K66" s="26"/>
      <c r="L66" s="26"/>
      <c r="M66" s="26"/>
      <c r="N66" s="26"/>
      <c r="O66" s="26"/>
      <c r="P66" s="26"/>
      <c r="Q66" s="26"/>
      <c r="R66" s="26"/>
      <c r="IH66" s="4"/>
      <c r="II66" s="304"/>
    </row>
    <row r="67" spans="1:243" s="23" customFormat="1" ht="25.8" customHeight="1" x14ac:dyDescent="0.3">
      <c r="A67" s="23">
        <v>59</v>
      </c>
      <c r="B67" s="22">
        <v>37</v>
      </c>
      <c r="C67" s="234" t="s">
        <v>41</v>
      </c>
      <c r="D67" s="234" t="s">
        <v>42</v>
      </c>
      <c r="E67" s="233">
        <v>3</v>
      </c>
      <c r="F67" s="233"/>
      <c r="G67" s="233"/>
      <c r="H67" s="235" t="s">
        <v>386</v>
      </c>
      <c r="I67" s="236" t="s">
        <v>387</v>
      </c>
      <c r="J67" s="239" t="s">
        <v>552</v>
      </c>
      <c r="L67" s="4" t="s">
        <v>582</v>
      </c>
      <c r="IH67" s="181"/>
      <c r="II67" s="598"/>
    </row>
    <row r="68" spans="1:243" s="203" customFormat="1" ht="25.8" customHeight="1" x14ac:dyDescent="0.3">
      <c r="A68" s="182">
        <v>18</v>
      </c>
      <c r="B68" s="490">
        <v>4</v>
      </c>
      <c r="C68" s="185" t="s">
        <v>64</v>
      </c>
      <c r="D68" s="185" t="s">
        <v>65</v>
      </c>
      <c r="E68" s="57">
        <v>3</v>
      </c>
      <c r="F68" s="57">
        <v>3</v>
      </c>
      <c r="G68" s="57"/>
      <c r="H68" s="195" t="s">
        <v>419</v>
      </c>
      <c r="I68" s="194" t="s">
        <v>361</v>
      </c>
      <c r="J68" s="237" t="s">
        <v>532</v>
      </c>
      <c r="K68" s="372" t="s">
        <v>585</v>
      </c>
      <c r="L68" s="23" t="s">
        <v>582</v>
      </c>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s="182"/>
      <c r="BF68" s="182"/>
      <c r="BG68" s="182"/>
      <c r="BH68" s="182"/>
      <c r="BI68" s="182"/>
      <c r="BJ68" s="182"/>
      <c r="BK68" s="182"/>
      <c r="BL68" s="182"/>
      <c r="BM68" s="182"/>
      <c r="BN68" s="182"/>
      <c r="BO68" s="182"/>
      <c r="BP68" s="182"/>
      <c r="BQ68" s="182"/>
      <c r="BR68" s="182"/>
      <c r="BS68" s="182"/>
      <c r="BT68" s="182"/>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c r="EO68" s="182"/>
      <c r="EP68" s="182"/>
      <c r="EQ68" s="182"/>
      <c r="ER68" s="182"/>
      <c r="ES68" s="182"/>
      <c r="ET68" s="182"/>
      <c r="EU68" s="182"/>
      <c r="EV68" s="182"/>
      <c r="EW68" s="182"/>
      <c r="EX68" s="182"/>
      <c r="EY68" s="182"/>
      <c r="EZ68" s="182"/>
      <c r="FA68" s="182"/>
      <c r="FB68" s="182"/>
      <c r="FC68" s="182"/>
      <c r="FD68" s="182"/>
      <c r="FE68" s="182"/>
      <c r="FF68" s="182"/>
      <c r="FG68" s="182"/>
      <c r="FH68" s="182"/>
      <c r="FI68" s="182"/>
      <c r="FJ68" s="182"/>
      <c r="FK68" s="182"/>
      <c r="FL68" s="182"/>
      <c r="FM68" s="182"/>
      <c r="FN68" s="182"/>
      <c r="FO68" s="182"/>
      <c r="FP68" s="182"/>
      <c r="FQ68" s="182"/>
      <c r="FR68" s="182"/>
      <c r="FS68" s="182"/>
      <c r="FT68" s="182"/>
      <c r="FU68" s="182"/>
      <c r="FV68" s="182"/>
      <c r="FW68" s="182"/>
      <c r="FX68" s="182"/>
      <c r="FY68" s="182"/>
      <c r="FZ68" s="182"/>
      <c r="GA68" s="182"/>
      <c r="GB68" s="182"/>
      <c r="GC68" s="182"/>
      <c r="GD68" s="182"/>
      <c r="GE68" s="182"/>
      <c r="GF68" s="182"/>
      <c r="GG68" s="182"/>
      <c r="GH68" s="182"/>
      <c r="GI68" s="182"/>
      <c r="GJ68" s="182"/>
      <c r="GK68" s="182"/>
      <c r="GL68" s="182"/>
      <c r="GM68" s="182"/>
      <c r="GN68" s="182"/>
      <c r="GO68" s="182"/>
      <c r="GP68" s="182"/>
      <c r="GQ68" s="182"/>
      <c r="GR68" s="182"/>
      <c r="GS68" s="182"/>
      <c r="GT68" s="182"/>
      <c r="GU68" s="182"/>
      <c r="GV68" s="182"/>
      <c r="GW68" s="182"/>
      <c r="GX68" s="182"/>
      <c r="GY68" s="182"/>
      <c r="GZ68" s="182"/>
      <c r="HA68" s="182"/>
      <c r="HB68" s="182"/>
      <c r="HC68" s="182"/>
      <c r="HD68" s="182"/>
      <c r="HE68" s="182"/>
      <c r="HF68" s="182"/>
      <c r="HG68" s="182"/>
      <c r="HH68" s="182"/>
      <c r="HI68" s="182"/>
      <c r="HJ68" s="182"/>
      <c r="HK68" s="182"/>
      <c r="HL68" s="182"/>
      <c r="HM68" s="182"/>
      <c r="HN68" s="182"/>
      <c r="HO68" s="182"/>
      <c r="HP68" s="182"/>
      <c r="HQ68" s="182"/>
      <c r="HR68" s="182"/>
      <c r="HS68" s="182"/>
      <c r="HT68" s="182"/>
      <c r="HU68" s="182"/>
      <c r="HV68" s="182"/>
      <c r="HW68" s="182"/>
      <c r="HX68" s="182"/>
      <c r="HY68" s="182"/>
      <c r="HZ68" s="182"/>
      <c r="IA68" s="182"/>
      <c r="IB68" s="182"/>
      <c r="IC68" s="182"/>
      <c r="ID68" s="182"/>
      <c r="IE68" s="182"/>
      <c r="IF68" s="182"/>
      <c r="IG68" s="182"/>
      <c r="IH68" s="176"/>
      <c r="II68" s="600"/>
    </row>
    <row r="69" spans="1:243" s="67" customFormat="1" ht="25.8" customHeight="1" x14ac:dyDescent="0.35">
      <c r="A69" s="181">
        <v>100</v>
      </c>
      <c r="B69" s="199">
        <v>1</v>
      </c>
      <c r="C69" s="245" t="s">
        <v>127</v>
      </c>
      <c r="D69" s="246" t="s">
        <v>482</v>
      </c>
      <c r="E69" s="247">
        <v>3</v>
      </c>
      <c r="F69" s="179">
        <v>3</v>
      </c>
      <c r="G69" s="177" t="s">
        <v>483</v>
      </c>
      <c r="H69" s="177" t="s">
        <v>286</v>
      </c>
      <c r="I69" s="177">
        <v>1</v>
      </c>
      <c r="J69" s="200" t="s">
        <v>547</v>
      </c>
      <c r="K69" s="372" t="s">
        <v>586</v>
      </c>
      <c r="L69" s="181" t="s">
        <v>579</v>
      </c>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CW69" s="181"/>
      <c r="CX69" s="181"/>
      <c r="CY69" s="181"/>
      <c r="CZ69" s="181"/>
      <c r="DA69" s="181"/>
      <c r="DB69" s="181"/>
      <c r="DC69" s="181"/>
      <c r="DD69" s="181"/>
      <c r="DE69" s="181"/>
      <c r="DF69" s="181"/>
      <c r="DG69" s="181"/>
      <c r="DH69" s="181"/>
      <c r="DI69" s="181"/>
      <c r="DJ69" s="181"/>
      <c r="DK69" s="181"/>
      <c r="DL69" s="181"/>
      <c r="DM69" s="181"/>
      <c r="DN69" s="181"/>
      <c r="DO69" s="181"/>
      <c r="DP69" s="181"/>
      <c r="DQ69" s="181"/>
      <c r="DR69" s="181"/>
      <c r="DS69" s="181"/>
      <c r="DT69" s="181"/>
      <c r="DU69" s="181"/>
      <c r="DV69" s="181"/>
      <c r="DW69" s="181"/>
      <c r="DX69" s="181"/>
      <c r="DY69" s="181"/>
      <c r="DZ69" s="181"/>
      <c r="EA69" s="181"/>
      <c r="EB69" s="181"/>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1"/>
      <c r="FS69" s="181"/>
      <c r="FT69" s="181"/>
      <c r="FU69" s="181"/>
      <c r="FV69" s="181"/>
      <c r="FW69" s="181"/>
      <c r="FX69" s="181"/>
      <c r="FY69" s="181"/>
      <c r="FZ69" s="181"/>
      <c r="GA69" s="181"/>
      <c r="GB69" s="181"/>
      <c r="GC69" s="181"/>
      <c r="GD69" s="181"/>
      <c r="GE69" s="181"/>
      <c r="GF69" s="181"/>
      <c r="GG69" s="181"/>
      <c r="GH69" s="181"/>
      <c r="GI69" s="181"/>
      <c r="GJ69" s="181"/>
      <c r="GK69" s="181"/>
      <c r="GL69" s="181"/>
      <c r="GM69" s="181"/>
      <c r="GN69" s="181"/>
      <c r="GO69" s="181"/>
      <c r="GP69" s="181"/>
      <c r="GQ69" s="181"/>
      <c r="GR69" s="181"/>
      <c r="GS69" s="181"/>
      <c r="GT69" s="181"/>
      <c r="GU69" s="181"/>
      <c r="GV69" s="181"/>
      <c r="GW69" s="181"/>
      <c r="GX69" s="181"/>
      <c r="GY69" s="181"/>
      <c r="GZ69" s="181"/>
      <c r="HA69" s="181"/>
      <c r="HB69" s="181"/>
      <c r="HC69" s="181"/>
      <c r="HD69" s="181"/>
      <c r="HE69" s="181"/>
      <c r="HF69" s="181"/>
      <c r="HG69" s="181"/>
      <c r="HH69" s="181"/>
      <c r="HI69" s="181"/>
      <c r="HJ69" s="181"/>
      <c r="HK69" s="181"/>
      <c r="HL69" s="181"/>
      <c r="HM69" s="181"/>
      <c r="HN69" s="181"/>
      <c r="HO69" s="181"/>
      <c r="HP69" s="181"/>
      <c r="HQ69" s="181"/>
      <c r="HR69" s="181"/>
      <c r="HS69" s="181"/>
      <c r="HT69" s="181"/>
      <c r="HU69" s="181"/>
      <c r="HV69" s="181"/>
      <c r="HW69" s="181"/>
      <c r="HX69" s="181"/>
      <c r="HY69" s="181"/>
      <c r="HZ69" s="181"/>
      <c r="IA69" s="181"/>
      <c r="IB69" s="181"/>
      <c r="IC69" s="181"/>
      <c r="ID69" s="181"/>
      <c r="IE69" s="181"/>
      <c r="IF69" s="181"/>
      <c r="IG69" s="181"/>
      <c r="IH69" s="23"/>
      <c r="II69" s="373"/>
    </row>
    <row r="70" spans="1:243" s="68" customFormat="1" ht="25.8" customHeight="1" x14ac:dyDescent="0.3">
      <c r="A70" s="181">
        <v>101</v>
      </c>
      <c r="B70" s="183">
        <v>61</v>
      </c>
      <c r="C70" s="240" t="s">
        <v>249</v>
      </c>
      <c r="D70" s="241" t="s">
        <v>250</v>
      </c>
      <c r="E70" s="242">
        <v>3</v>
      </c>
      <c r="F70" s="242">
        <v>3</v>
      </c>
      <c r="G70" s="242" t="s">
        <v>484</v>
      </c>
      <c r="H70" s="242" t="s">
        <v>290</v>
      </c>
      <c r="I70" s="243">
        <v>1</v>
      </c>
      <c r="J70" s="244" t="s">
        <v>549</v>
      </c>
      <c r="K70" s="372" t="s">
        <v>580</v>
      </c>
      <c r="L70" s="181" t="s">
        <v>582</v>
      </c>
      <c r="M70" s="181"/>
      <c r="N70" s="181"/>
      <c r="O70" s="181"/>
      <c r="P70" s="181"/>
      <c r="Q70" s="181"/>
      <c r="R70" s="181"/>
      <c r="S70" s="181"/>
      <c r="T70" s="183"/>
      <c r="U70" s="199"/>
      <c r="V70" s="200"/>
      <c r="W70" s="200"/>
      <c r="X70" s="181"/>
      <c r="Y70" s="181"/>
      <c r="Z70" s="181"/>
      <c r="AA70" s="181"/>
      <c r="AB70" s="181"/>
      <c r="AC70" s="181"/>
      <c r="AD70" s="181"/>
      <c r="AE70" s="181"/>
      <c r="AF70" s="181"/>
      <c r="AG70" s="181"/>
      <c r="AH70" s="181"/>
      <c r="AI70" s="181"/>
      <c r="AJ70" s="181"/>
      <c r="AK70" s="181"/>
      <c r="AL70" s="181"/>
      <c r="AM70" s="181"/>
      <c r="AN70" s="181"/>
      <c r="AO70" s="181"/>
      <c r="AP70" s="181"/>
      <c r="AQ70" s="181"/>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c r="EN70" s="176"/>
      <c r="EO70" s="176"/>
      <c r="EP70" s="176"/>
      <c r="EQ70" s="176"/>
      <c r="ER70" s="176"/>
      <c r="ES70" s="176"/>
      <c r="ET70" s="176"/>
      <c r="EU70" s="176"/>
      <c r="EV70" s="176"/>
      <c r="EW70" s="176"/>
      <c r="EX70" s="176"/>
      <c r="EY70" s="176"/>
      <c r="EZ70" s="176"/>
      <c r="FA70" s="176"/>
      <c r="FB70" s="176"/>
      <c r="FC70" s="176"/>
      <c r="FD70" s="176"/>
      <c r="FE70" s="176"/>
      <c r="FF70" s="176"/>
      <c r="FG70" s="176"/>
      <c r="FH70" s="176"/>
      <c r="FI70" s="176"/>
      <c r="FJ70" s="176"/>
      <c r="FK70" s="176"/>
      <c r="FL70" s="176"/>
      <c r="FM70" s="176"/>
      <c r="FN70" s="176"/>
      <c r="FO70" s="176"/>
      <c r="FP70" s="176"/>
      <c r="FQ70" s="176"/>
      <c r="FR70" s="176"/>
      <c r="FS70" s="176"/>
      <c r="FT70" s="176"/>
      <c r="FU70" s="176"/>
      <c r="FV70" s="176"/>
      <c r="FW70" s="176"/>
      <c r="FX70" s="176"/>
      <c r="FY70" s="176"/>
      <c r="FZ70" s="176"/>
      <c r="GA70" s="176"/>
      <c r="GB70" s="176"/>
      <c r="GC70" s="176"/>
      <c r="GD70" s="176"/>
      <c r="GE70" s="176"/>
      <c r="GF70" s="176"/>
      <c r="GG70" s="176"/>
      <c r="GH70" s="176"/>
      <c r="GI70" s="176"/>
      <c r="GJ70" s="176"/>
      <c r="GK70" s="176"/>
      <c r="GL70" s="176"/>
      <c r="GM70" s="176"/>
      <c r="GN70" s="176"/>
      <c r="GO70" s="176"/>
      <c r="GP70" s="176"/>
      <c r="GQ70" s="176"/>
      <c r="GR70" s="176"/>
      <c r="GS70" s="176"/>
      <c r="GT70" s="176"/>
      <c r="GU70" s="176"/>
      <c r="GV70" s="176"/>
      <c r="GW70" s="176"/>
      <c r="GX70" s="176"/>
      <c r="GY70" s="176"/>
      <c r="GZ70" s="176"/>
      <c r="HA70" s="176"/>
      <c r="HB70" s="176"/>
      <c r="HC70" s="176"/>
      <c r="HD70" s="176"/>
      <c r="HE70" s="176"/>
      <c r="HF70" s="176"/>
      <c r="HG70" s="176"/>
      <c r="HH70" s="176"/>
      <c r="HI70" s="176"/>
      <c r="HJ70" s="176"/>
      <c r="HK70" s="176"/>
      <c r="HL70" s="176"/>
      <c r="HM70" s="176"/>
      <c r="HN70" s="176"/>
      <c r="HO70" s="176"/>
      <c r="HP70" s="176"/>
      <c r="HQ70" s="176"/>
      <c r="HR70" s="176"/>
      <c r="HS70" s="176"/>
      <c r="HT70" s="176"/>
      <c r="HU70" s="176"/>
      <c r="HV70" s="176"/>
      <c r="HW70" s="176"/>
      <c r="HX70" s="176"/>
      <c r="HY70" s="176"/>
      <c r="HZ70" s="176"/>
      <c r="IA70" s="176"/>
      <c r="IB70" s="176"/>
      <c r="IC70" s="176"/>
      <c r="ID70" s="176"/>
      <c r="IE70" s="176"/>
      <c r="IF70" s="176"/>
      <c r="IG70" s="176"/>
      <c r="IH70" s="182"/>
      <c r="II70" s="380"/>
    </row>
    <row r="71" spans="1:243" s="390" customFormat="1" ht="25.8" customHeight="1" x14ac:dyDescent="0.3">
      <c r="A71" s="181">
        <v>102</v>
      </c>
      <c r="B71" s="183">
        <v>244</v>
      </c>
      <c r="C71" s="188" t="s">
        <v>253</v>
      </c>
      <c r="D71" s="188" t="s">
        <v>254</v>
      </c>
      <c r="E71" s="192">
        <v>3</v>
      </c>
      <c r="F71" s="192">
        <v>3</v>
      </c>
      <c r="G71" s="192" t="s">
        <v>487</v>
      </c>
      <c r="H71" s="192" t="s">
        <v>286</v>
      </c>
      <c r="I71" s="192">
        <v>1</v>
      </c>
      <c r="J71" s="183" t="s">
        <v>547</v>
      </c>
      <c r="K71" s="372" t="s">
        <v>580</v>
      </c>
      <c r="L71" s="181" t="s">
        <v>582</v>
      </c>
      <c r="M71" s="181"/>
      <c r="N71" s="181"/>
      <c r="O71" s="181"/>
      <c r="P71" s="181"/>
      <c r="Q71" s="181"/>
      <c r="R71" s="181"/>
      <c r="S71" s="181"/>
      <c r="T71" s="183"/>
      <c r="U71" s="199"/>
      <c r="V71" s="200"/>
      <c r="W71" s="200"/>
      <c r="X71" s="181"/>
      <c r="Y71" s="181"/>
      <c r="Z71" s="181"/>
      <c r="AA71" s="181"/>
      <c r="AB71" s="181"/>
      <c r="AC71" s="181"/>
      <c r="AD71" s="181"/>
      <c r="AE71" s="181"/>
      <c r="AF71" s="181"/>
      <c r="AG71" s="181"/>
      <c r="AH71" s="181"/>
      <c r="AI71" s="181"/>
      <c r="AJ71" s="181"/>
      <c r="AK71" s="181"/>
      <c r="AL71" s="181"/>
      <c r="AM71" s="181"/>
      <c r="AN71" s="181"/>
      <c r="AO71" s="181"/>
      <c r="AP71" s="181"/>
      <c r="AQ71" s="181"/>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6"/>
      <c r="BR71" s="176"/>
      <c r="BS71" s="176"/>
      <c r="BT71" s="176"/>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c r="EN71" s="176"/>
      <c r="EO71" s="176"/>
      <c r="EP71" s="176"/>
      <c r="EQ71" s="176"/>
      <c r="ER71" s="176"/>
      <c r="ES71" s="176"/>
      <c r="ET71" s="176"/>
      <c r="EU71" s="176"/>
      <c r="EV71" s="176"/>
      <c r="EW71" s="176"/>
      <c r="EX71" s="176"/>
      <c r="EY71" s="176"/>
      <c r="EZ71" s="176"/>
      <c r="FA71" s="176"/>
      <c r="FB71" s="176"/>
      <c r="FC71" s="176"/>
      <c r="FD71" s="176"/>
      <c r="FE71" s="176"/>
      <c r="FF71" s="176"/>
      <c r="FG71" s="176"/>
      <c r="FH71" s="176"/>
      <c r="FI71" s="176"/>
      <c r="FJ71" s="176"/>
      <c r="FK71" s="176"/>
      <c r="FL71" s="176"/>
      <c r="FM71" s="176"/>
      <c r="FN71" s="176"/>
      <c r="FO71" s="176"/>
      <c r="FP71" s="176"/>
      <c r="FQ71" s="176"/>
      <c r="FR71" s="176"/>
      <c r="FS71" s="176"/>
      <c r="FT71" s="176"/>
      <c r="FU71" s="176"/>
      <c r="FV71" s="176"/>
      <c r="FW71" s="176"/>
      <c r="FX71" s="176"/>
      <c r="FY71" s="176"/>
      <c r="FZ71" s="176"/>
      <c r="GA71" s="176"/>
      <c r="GB71" s="176"/>
      <c r="GC71" s="176"/>
      <c r="GD71" s="176"/>
      <c r="GE71" s="176"/>
      <c r="GF71" s="176"/>
      <c r="GG71" s="176"/>
      <c r="GH71" s="176"/>
      <c r="GI71" s="176"/>
      <c r="GJ71" s="176"/>
      <c r="GK71" s="176"/>
      <c r="GL71" s="176"/>
      <c r="GM71" s="176"/>
      <c r="GN71" s="176"/>
      <c r="GO71" s="176"/>
      <c r="GP71" s="176"/>
      <c r="GQ71" s="176"/>
      <c r="GR71" s="176"/>
      <c r="GS71" s="176"/>
      <c r="GT71" s="176"/>
      <c r="GU71" s="176"/>
      <c r="GV71" s="176"/>
      <c r="GW71" s="176"/>
      <c r="GX71" s="176"/>
      <c r="GY71" s="176"/>
      <c r="GZ71" s="176"/>
      <c r="HA71" s="176"/>
      <c r="HB71" s="176"/>
      <c r="HC71" s="176"/>
      <c r="HD71" s="176"/>
      <c r="HE71" s="176"/>
      <c r="HF71" s="176"/>
      <c r="HG71" s="176"/>
      <c r="HH71" s="176"/>
      <c r="HI71" s="176"/>
      <c r="HJ71" s="176"/>
      <c r="HK71" s="176"/>
      <c r="HL71" s="176"/>
      <c r="HM71" s="176"/>
      <c r="HN71" s="176"/>
      <c r="HO71" s="176"/>
      <c r="HP71" s="176"/>
      <c r="HQ71" s="176"/>
      <c r="HR71" s="176"/>
      <c r="HS71" s="176"/>
      <c r="HT71" s="176"/>
      <c r="HU71" s="176"/>
      <c r="HV71" s="176"/>
      <c r="HW71" s="176"/>
      <c r="HX71" s="176"/>
      <c r="HY71" s="176"/>
      <c r="HZ71" s="176"/>
      <c r="IA71" s="176"/>
      <c r="IB71" s="176"/>
      <c r="IC71" s="176"/>
      <c r="ID71" s="176"/>
      <c r="IE71" s="176"/>
      <c r="IF71" s="176"/>
      <c r="IG71" s="176"/>
      <c r="IH71" s="182"/>
      <c r="II71" s="383"/>
    </row>
    <row r="72" spans="1:243" s="23" customFormat="1" ht="40.950000000000003" customHeight="1" x14ac:dyDescent="0.3">
      <c r="A72" s="23">
        <v>60</v>
      </c>
      <c r="B72" s="65" t="s">
        <v>101</v>
      </c>
      <c r="C72" s="219" t="s">
        <v>102</v>
      </c>
      <c r="D72" s="189"/>
      <c r="E72" s="189"/>
      <c r="F72" s="189"/>
      <c r="G72" s="189"/>
      <c r="H72" s="189"/>
      <c r="I72" s="189"/>
      <c r="J72" s="189"/>
      <c r="K72" s="66"/>
      <c r="L72" s="66"/>
      <c r="M72" s="66"/>
      <c r="N72" s="66"/>
      <c r="O72" s="66"/>
      <c r="P72" s="66"/>
      <c r="Q72" s="66"/>
      <c r="R72" s="66"/>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I72" s="595"/>
    </row>
    <row r="73" spans="1:243" s="372" customFormat="1" ht="40.950000000000003" customHeight="1" x14ac:dyDescent="0.3">
      <c r="A73" s="372">
        <v>58</v>
      </c>
      <c r="B73" s="397">
        <v>36</v>
      </c>
      <c r="C73" s="398" t="s">
        <v>66</v>
      </c>
      <c r="D73" s="398" t="s">
        <v>155</v>
      </c>
      <c r="E73" s="397">
        <v>3</v>
      </c>
      <c r="F73" s="397"/>
      <c r="G73" s="397"/>
      <c r="H73" s="399" t="s">
        <v>388</v>
      </c>
      <c r="I73" s="382" t="s">
        <v>271</v>
      </c>
      <c r="J73" s="384" t="s">
        <v>500</v>
      </c>
      <c r="K73" s="372" t="s">
        <v>580</v>
      </c>
      <c r="L73" s="372" t="s">
        <v>583</v>
      </c>
      <c r="II73" s="23"/>
    </row>
    <row r="74" spans="1:243" s="402" customFormat="1" ht="40.950000000000003" customHeight="1" x14ac:dyDescent="0.3">
      <c r="A74" s="372">
        <v>50</v>
      </c>
      <c r="B74" s="397">
        <v>30</v>
      </c>
      <c r="C74" s="398" t="s">
        <v>248</v>
      </c>
      <c r="D74" s="398" t="s">
        <v>273</v>
      </c>
      <c r="E74" s="397">
        <v>3</v>
      </c>
      <c r="F74" s="397"/>
      <c r="G74" s="397"/>
      <c r="H74" s="399" t="s">
        <v>400</v>
      </c>
      <c r="I74" s="382" t="s">
        <v>271</v>
      </c>
      <c r="J74" s="384" t="s">
        <v>501</v>
      </c>
      <c r="K74" s="372" t="s">
        <v>578</v>
      </c>
      <c r="L74" s="23" t="s">
        <v>583</v>
      </c>
      <c r="M74" s="372"/>
      <c r="N74" s="372"/>
      <c r="O74" s="372"/>
      <c r="P74" s="372"/>
      <c r="Q74" s="372"/>
      <c r="R74" s="372"/>
      <c r="S74" s="372"/>
      <c r="T74" s="372" t="s">
        <v>274</v>
      </c>
      <c r="U74" s="372" t="s">
        <v>294</v>
      </c>
      <c r="V74" s="372"/>
      <c r="W74" s="372"/>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2"/>
      <c r="BY74" s="372"/>
      <c r="BZ74" s="372"/>
      <c r="CA74" s="372"/>
      <c r="CB74" s="372"/>
      <c r="CC74" s="372"/>
      <c r="CD74" s="372"/>
      <c r="CE74" s="372"/>
      <c r="CF74" s="372"/>
      <c r="CG74" s="372"/>
      <c r="CH74" s="372"/>
      <c r="CI74" s="372"/>
      <c r="CJ74" s="372"/>
      <c r="CK74" s="372"/>
      <c r="CL74" s="372"/>
      <c r="CM74" s="372"/>
      <c r="CN74" s="372"/>
      <c r="CO74" s="372"/>
      <c r="CP74" s="372"/>
      <c r="CQ74" s="372"/>
      <c r="CR74" s="372"/>
      <c r="CS74" s="372"/>
      <c r="CT74" s="372"/>
      <c r="CU74" s="372"/>
      <c r="CV74" s="372"/>
      <c r="CW74" s="372"/>
      <c r="CX74" s="372"/>
      <c r="CY74" s="372"/>
      <c r="CZ74" s="372"/>
      <c r="DA74" s="372"/>
      <c r="DB74" s="372"/>
      <c r="DC74" s="372"/>
      <c r="DD74" s="372"/>
      <c r="DE74" s="372"/>
      <c r="DF74" s="372"/>
      <c r="DG74" s="372"/>
      <c r="DH74" s="372"/>
      <c r="DI74" s="372"/>
      <c r="DJ74" s="372"/>
      <c r="DK74" s="372"/>
      <c r="DL74" s="372"/>
      <c r="DM74" s="372"/>
      <c r="DN74" s="372"/>
      <c r="DO74" s="372"/>
      <c r="DP74" s="372"/>
      <c r="DQ74" s="372"/>
      <c r="DR74" s="372"/>
      <c r="DS74" s="372"/>
      <c r="DT74" s="372"/>
      <c r="DU74" s="372"/>
      <c r="DV74" s="372"/>
      <c r="DW74" s="372"/>
      <c r="DX74" s="372"/>
      <c r="DY74" s="372"/>
      <c r="DZ74" s="372"/>
      <c r="EA74" s="372"/>
      <c r="EB74" s="372"/>
      <c r="EC74" s="372"/>
      <c r="ED74" s="372"/>
      <c r="EE74" s="372"/>
      <c r="EF74" s="372"/>
      <c r="EG74" s="372"/>
      <c r="EH74" s="372"/>
      <c r="EI74" s="372"/>
      <c r="EJ74" s="372"/>
      <c r="EK74" s="372"/>
      <c r="EL74" s="372"/>
      <c r="EM74" s="372"/>
      <c r="EN74" s="372"/>
      <c r="EO74" s="372"/>
      <c r="EP74" s="372"/>
      <c r="EQ74" s="372"/>
      <c r="ER74" s="372"/>
      <c r="ES74" s="372"/>
      <c r="ET74" s="372"/>
      <c r="EU74" s="372"/>
      <c r="EV74" s="372"/>
      <c r="EW74" s="372"/>
      <c r="EX74" s="372"/>
      <c r="EY74" s="372"/>
      <c r="EZ74" s="372"/>
      <c r="FA74" s="372"/>
      <c r="FB74" s="372"/>
      <c r="FC74" s="372"/>
      <c r="FD74" s="372"/>
      <c r="FE74" s="372"/>
      <c r="FF74" s="372"/>
      <c r="FG74" s="372"/>
      <c r="FH74" s="372"/>
      <c r="FI74" s="372"/>
      <c r="FJ74" s="372"/>
      <c r="FK74" s="372"/>
      <c r="FL74" s="372"/>
      <c r="FM74" s="372"/>
      <c r="FN74" s="372"/>
      <c r="FO74" s="372"/>
      <c r="FP74" s="372"/>
      <c r="FQ74" s="372"/>
      <c r="FR74" s="372"/>
      <c r="FS74" s="372"/>
      <c r="FT74" s="372"/>
      <c r="FU74" s="372"/>
      <c r="FV74" s="372"/>
      <c r="FW74" s="372"/>
      <c r="FX74" s="372"/>
      <c r="FY74" s="372"/>
      <c r="FZ74" s="372"/>
      <c r="GA74" s="372"/>
      <c r="GB74" s="372"/>
      <c r="GC74" s="372"/>
      <c r="GD74" s="372"/>
      <c r="GE74" s="372"/>
      <c r="GF74" s="372"/>
      <c r="GG74" s="372"/>
      <c r="GH74" s="372"/>
      <c r="GI74" s="372"/>
      <c r="GJ74" s="372"/>
      <c r="GK74" s="372"/>
      <c r="GL74" s="372"/>
      <c r="GM74" s="372"/>
      <c r="GN74" s="372"/>
      <c r="GO74" s="372"/>
      <c r="GP74" s="372"/>
      <c r="GQ74" s="372"/>
      <c r="GR74" s="372"/>
      <c r="GS74" s="372"/>
      <c r="GT74" s="372"/>
      <c r="GU74" s="372"/>
      <c r="GV74" s="372"/>
      <c r="GW74" s="372"/>
      <c r="GX74" s="372"/>
      <c r="GY74" s="372"/>
      <c r="GZ74" s="372"/>
      <c r="HA74" s="372"/>
      <c r="HB74" s="372"/>
      <c r="HC74" s="372"/>
      <c r="HD74" s="372"/>
      <c r="HE74" s="372"/>
      <c r="HF74" s="372"/>
      <c r="HG74" s="372"/>
      <c r="HH74" s="372"/>
      <c r="HI74" s="372"/>
      <c r="HJ74" s="372"/>
      <c r="HK74" s="372"/>
      <c r="HL74" s="372"/>
      <c r="HM74" s="372"/>
      <c r="HN74" s="372"/>
      <c r="HO74" s="372"/>
      <c r="HP74" s="372"/>
      <c r="HQ74" s="372"/>
      <c r="HR74" s="372"/>
      <c r="HS74" s="372"/>
      <c r="HT74" s="372"/>
      <c r="HU74" s="372"/>
      <c r="HV74" s="372"/>
      <c r="HW74" s="372"/>
      <c r="HX74" s="372"/>
      <c r="HY74" s="372"/>
      <c r="HZ74" s="372"/>
      <c r="IA74" s="372"/>
      <c r="IB74" s="372"/>
      <c r="IC74" s="372"/>
      <c r="ID74" s="372"/>
      <c r="IE74" s="372"/>
      <c r="IF74" s="372"/>
      <c r="IG74" s="372"/>
      <c r="IH74" s="412"/>
      <c r="II74" s="321"/>
    </row>
    <row r="75" spans="1:243" s="372" customFormat="1" ht="40.950000000000003" customHeight="1" x14ac:dyDescent="0.3">
      <c r="A75" s="372">
        <v>53</v>
      </c>
      <c r="B75" s="397">
        <v>33</v>
      </c>
      <c r="C75" s="398" t="s">
        <v>151</v>
      </c>
      <c r="D75" s="398" t="s">
        <v>152</v>
      </c>
      <c r="E75" s="397">
        <v>3</v>
      </c>
      <c r="F75" s="397"/>
      <c r="G75" s="397"/>
      <c r="H75" s="399" t="s">
        <v>371</v>
      </c>
      <c r="I75" s="382" t="s">
        <v>357</v>
      </c>
      <c r="J75" s="384" t="s">
        <v>486</v>
      </c>
      <c r="K75" s="372" t="s">
        <v>578</v>
      </c>
      <c r="L75" s="372" t="s">
        <v>583</v>
      </c>
      <c r="T75" s="372" t="s">
        <v>275</v>
      </c>
      <c r="U75" s="372" t="s">
        <v>287</v>
      </c>
      <c r="II75" s="272"/>
    </row>
    <row r="76" spans="1:243" s="372" customFormat="1" ht="40.950000000000003" customHeight="1" x14ac:dyDescent="0.3">
      <c r="A76" s="372">
        <v>54</v>
      </c>
      <c r="B76" s="487">
        <v>34</v>
      </c>
      <c r="C76" s="497" t="s">
        <v>195</v>
      </c>
      <c r="D76" s="497" t="s">
        <v>202</v>
      </c>
      <c r="E76" s="487">
        <v>3</v>
      </c>
      <c r="F76" s="487"/>
      <c r="G76" s="487"/>
      <c r="H76" s="549" t="s">
        <v>381</v>
      </c>
      <c r="I76" s="560" t="s">
        <v>357</v>
      </c>
      <c r="J76" s="573" t="s">
        <v>486</v>
      </c>
      <c r="K76" s="372" t="s">
        <v>578</v>
      </c>
      <c r="L76" s="372" t="s">
        <v>583</v>
      </c>
      <c r="T76" s="372" t="s">
        <v>275</v>
      </c>
      <c r="U76" s="372" t="s">
        <v>287</v>
      </c>
      <c r="II76" s="272"/>
    </row>
    <row r="77" spans="1:243" s="372" customFormat="1" ht="40.950000000000003" customHeight="1" x14ac:dyDescent="0.3">
      <c r="A77" s="372">
        <v>61</v>
      </c>
      <c r="B77" s="413">
        <v>38</v>
      </c>
      <c r="C77" s="414" t="s">
        <v>84</v>
      </c>
      <c r="D77" s="414" t="s">
        <v>89</v>
      </c>
      <c r="E77" s="415">
        <v>3</v>
      </c>
      <c r="F77" s="415"/>
      <c r="G77" s="415"/>
      <c r="H77" s="415" t="s">
        <v>370</v>
      </c>
      <c r="I77" s="416" t="s">
        <v>12</v>
      </c>
      <c r="J77" s="417" t="s">
        <v>545</v>
      </c>
      <c r="K77" s="372" t="s">
        <v>578</v>
      </c>
      <c r="L77" s="418" t="s">
        <v>524</v>
      </c>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8"/>
      <c r="AY77" s="418"/>
      <c r="AZ77" s="418"/>
      <c r="BA77" s="418"/>
      <c r="BB77" s="418"/>
      <c r="BC77" s="418"/>
      <c r="BD77" s="418"/>
      <c r="BE77" s="418"/>
      <c r="BF77" s="418"/>
      <c r="BG77" s="418"/>
      <c r="BH77" s="418"/>
      <c r="BI77" s="418"/>
      <c r="BJ77" s="418"/>
      <c r="BK77" s="418"/>
      <c r="BL77" s="418"/>
      <c r="BM77" s="418"/>
      <c r="BN77" s="418"/>
      <c r="BO77" s="418"/>
      <c r="BP77" s="418"/>
      <c r="BQ77" s="418"/>
      <c r="BR77" s="418"/>
      <c r="BS77" s="418"/>
      <c r="BT77" s="418"/>
      <c r="BU77" s="418"/>
      <c r="BV77" s="418"/>
      <c r="BW77" s="418"/>
      <c r="BX77" s="418"/>
      <c r="BY77" s="418"/>
      <c r="BZ77" s="418"/>
      <c r="CA77" s="418"/>
      <c r="CB77" s="418"/>
      <c r="CC77" s="418"/>
      <c r="CD77" s="418"/>
      <c r="CE77" s="418"/>
      <c r="CF77" s="418"/>
      <c r="CG77" s="418"/>
      <c r="CH77" s="418"/>
      <c r="CI77" s="418"/>
      <c r="CJ77" s="418"/>
      <c r="CK77" s="418"/>
      <c r="CL77" s="418"/>
      <c r="CM77" s="418"/>
      <c r="CN77" s="418"/>
      <c r="CO77" s="418"/>
      <c r="CP77" s="418"/>
      <c r="CQ77" s="418"/>
      <c r="CR77" s="418"/>
      <c r="CS77" s="418"/>
      <c r="CT77" s="418"/>
      <c r="CU77" s="418"/>
      <c r="CV77" s="418"/>
      <c r="CW77" s="418"/>
      <c r="CX77" s="418"/>
      <c r="CY77" s="418"/>
      <c r="CZ77" s="418"/>
      <c r="DA77" s="418"/>
      <c r="DB77" s="418"/>
      <c r="DC77" s="418"/>
      <c r="DD77" s="418"/>
      <c r="DE77" s="418"/>
      <c r="DF77" s="418"/>
      <c r="DG77" s="418"/>
      <c r="DH77" s="418"/>
      <c r="DI77" s="418"/>
      <c r="DJ77" s="418"/>
      <c r="DK77" s="418"/>
      <c r="DL77" s="418"/>
      <c r="DM77" s="418"/>
      <c r="DN77" s="418"/>
      <c r="DO77" s="418"/>
      <c r="DP77" s="418"/>
      <c r="DQ77" s="418"/>
      <c r="DR77" s="418"/>
      <c r="DS77" s="418"/>
      <c r="DT77" s="418"/>
      <c r="DU77" s="418"/>
      <c r="DV77" s="418"/>
      <c r="DW77" s="418"/>
      <c r="DX77" s="418"/>
      <c r="DY77" s="418"/>
      <c r="DZ77" s="418"/>
      <c r="EA77" s="418"/>
      <c r="EB77" s="418"/>
      <c r="EC77" s="418"/>
      <c r="ED77" s="418"/>
      <c r="EE77" s="418"/>
      <c r="EF77" s="418"/>
      <c r="EG77" s="418"/>
      <c r="EH77" s="418"/>
      <c r="EI77" s="418"/>
      <c r="EJ77" s="418"/>
      <c r="EK77" s="418"/>
      <c r="EL77" s="418"/>
      <c r="EM77" s="418"/>
      <c r="EN77" s="418"/>
      <c r="EO77" s="418"/>
      <c r="EP77" s="418"/>
      <c r="EQ77" s="418"/>
      <c r="ER77" s="418"/>
      <c r="ES77" s="418"/>
      <c r="ET77" s="418"/>
      <c r="EU77" s="418"/>
      <c r="EV77" s="418"/>
      <c r="EW77" s="418"/>
      <c r="EX77" s="418"/>
      <c r="EY77" s="418"/>
      <c r="EZ77" s="418"/>
      <c r="FA77" s="418"/>
      <c r="FB77" s="418"/>
      <c r="FC77" s="418"/>
      <c r="FD77" s="418"/>
      <c r="FE77" s="418"/>
      <c r="FF77" s="418"/>
      <c r="FG77" s="418"/>
      <c r="FH77" s="418"/>
      <c r="FI77" s="418"/>
      <c r="FJ77" s="418"/>
      <c r="FK77" s="418"/>
      <c r="FL77" s="418"/>
      <c r="FM77" s="418"/>
      <c r="FN77" s="418"/>
      <c r="FO77" s="418"/>
      <c r="FP77" s="418"/>
      <c r="FQ77" s="418"/>
      <c r="FR77" s="418"/>
      <c r="FS77" s="418"/>
      <c r="FT77" s="418"/>
      <c r="FU77" s="418"/>
      <c r="FV77" s="418"/>
      <c r="FW77" s="418"/>
      <c r="FX77" s="418"/>
      <c r="FY77" s="418"/>
      <c r="FZ77" s="418"/>
      <c r="GA77" s="418"/>
      <c r="GB77" s="418"/>
      <c r="GC77" s="418"/>
      <c r="GD77" s="418"/>
      <c r="GE77" s="418"/>
      <c r="GF77" s="418"/>
      <c r="GG77" s="418"/>
      <c r="GH77" s="418"/>
      <c r="GI77" s="418"/>
      <c r="GJ77" s="418"/>
      <c r="GK77" s="418"/>
      <c r="GL77" s="418"/>
      <c r="GM77" s="418"/>
      <c r="GN77" s="418"/>
      <c r="GO77" s="418"/>
      <c r="GP77" s="418"/>
      <c r="GQ77" s="418"/>
      <c r="GR77" s="418"/>
      <c r="GS77" s="418"/>
      <c r="GT77" s="418"/>
      <c r="GU77" s="418"/>
      <c r="GV77" s="418"/>
      <c r="GW77" s="418"/>
      <c r="GX77" s="418"/>
      <c r="GY77" s="418"/>
      <c r="GZ77" s="418"/>
      <c r="HA77" s="418"/>
      <c r="HB77" s="418"/>
      <c r="HC77" s="418"/>
      <c r="HD77" s="418"/>
      <c r="HE77" s="418"/>
      <c r="HF77" s="418"/>
      <c r="HG77" s="418"/>
      <c r="HH77" s="418"/>
      <c r="HI77" s="418"/>
      <c r="HJ77" s="418"/>
      <c r="HK77" s="418"/>
      <c r="HL77" s="418"/>
      <c r="HM77" s="418"/>
      <c r="HN77" s="418"/>
      <c r="HO77" s="418"/>
      <c r="HP77" s="418"/>
      <c r="HQ77" s="418"/>
      <c r="HR77" s="418"/>
      <c r="HS77" s="418"/>
      <c r="HT77" s="418"/>
      <c r="HU77" s="418"/>
      <c r="HV77" s="418"/>
      <c r="HW77" s="418"/>
      <c r="HX77" s="418"/>
      <c r="HY77" s="418"/>
      <c r="HZ77" s="418"/>
      <c r="IA77" s="418"/>
      <c r="IB77" s="418"/>
      <c r="IC77" s="418"/>
      <c r="ID77" s="418"/>
      <c r="IE77" s="418"/>
      <c r="IF77" s="418"/>
      <c r="IG77" s="418"/>
      <c r="IH77" s="373"/>
    </row>
    <row r="78" spans="1:243" s="372" customFormat="1" ht="40.950000000000003" customHeight="1" x14ac:dyDescent="0.3">
      <c r="A78" s="372">
        <v>62</v>
      </c>
      <c r="B78" s="419">
        <v>39</v>
      </c>
      <c r="C78" s="512" t="s">
        <v>83</v>
      </c>
      <c r="D78" s="512" t="s">
        <v>88</v>
      </c>
      <c r="E78" s="535">
        <v>3</v>
      </c>
      <c r="F78" s="535"/>
      <c r="G78" s="535"/>
      <c r="H78" s="535" t="s">
        <v>370</v>
      </c>
      <c r="I78" s="382" t="s">
        <v>12</v>
      </c>
      <c r="J78" s="417" t="s">
        <v>545</v>
      </c>
      <c r="K78" s="372" t="s">
        <v>578</v>
      </c>
      <c r="L78" s="418" t="s">
        <v>583</v>
      </c>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418"/>
      <c r="AM78" s="418"/>
      <c r="AN78" s="418"/>
      <c r="AO78" s="418"/>
      <c r="AP78" s="418"/>
      <c r="AQ78" s="418"/>
      <c r="AR78" s="418"/>
      <c r="AS78" s="418"/>
      <c r="AT78" s="418"/>
      <c r="AU78" s="418"/>
      <c r="AV78" s="418"/>
      <c r="AW78" s="418"/>
      <c r="AX78" s="418"/>
      <c r="AY78" s="418"/>
      <c r="AZ78" s="418"/>
      <c r="BA78" s="418"/>
      <c r="BB78" s="418"/>
      <c r="BC78" s="418"/>
      <c r="BD78" s="418"/>
      <c r="BE78" s="418"/>
      <c r="BF78" s="418"/>
      <c r="BG78" s="418"/>
      <c r="BH78" s="418"/>
      <c r="BI78" s="418"/>
      <c r="BJ78" s="418"/>
      <c r="BK78" s="418"/>
      <c r="BL78" s="418"/>
      <c r="BM78" s="418"/>
      <c r="BN78" s="418"/>
      <c r="BO78" s="418"/>
      <c r="BP78" s="418"/>
      <c r="BQ78" s="418"/>
      <c r="BR78" s="418"/>
      <c r="BS78" s="418"/>
      <c r="BT78" s="418"/>
      <c r="BU78" s="418"/>
      <c r="BV78" s="418"/>
      <c r="BW78" s="418"/>
      <c r="BX78" s="418"/>
      <c r="BY78" s="418"/>
      <c r="BZ78" s="418"/>
      <c r="CA78" s="418"/>
      <c r="CB78" s="418"/>
      <c r="CC78" s="418"/>
      <c r="CD78" s="418"/>
      <c r="CE78" s="418"/>
      <c r="CF78" s="418"/>
      <c r="CG78" s="418"/>
      <c r="CH78" s="418"/>
      <c r="CI78" s="418"/>
      <c r="CJ78" s="418"/>
      <c r="CK78" s="418"/>
      <c r="CL78" s="418"/>
      <c r="CM78" s="418"/>
      <c r="CN78" s="418"/>
      <c r="CO78" s="418"/>
      <c r="CP78" s="418"/>
      <c r="CQ78" s="418"/>
      <c r="CR78" s="418"/>
      <c r="CS78" s="418"/>
      <c r="CT78" s="418"/>
      <c r="CU78" s="418"/>
      <c r="CV78" s="418"/>
      <c r="CW78" s="418"/>
      <c r="CX78" s="418"/>
      <c r="CY78" s="418"/>
      <c r="CZ78" s="418"/>
      <c r="DA78" s="418"/>
      <c r="DB78" s="418"/>
      <c r="DC78" s="418"/>
      <c r="DD78" s="418"/>
      <c r="DE78" s="418"/>
      <c r="DF78" s="418"/>
      <c r="DG78" s="418"/>
      <c r="DH78" s="418"/>
      <c r="DI78" s="418"/>
      <c r="DJ78" s="418"/>
      <c r="DK78" s="418"/>
      <c r="DL78" s="418"/>
      <c r="DM78" s="418"/>
      <c r="DN78" s="418"/>
      <c r="DO78" s="418"/>
      <c r="DP78" s="418"/>
      <c r="DQ78" s="418"/>
      <c r="DR78" s="418"/>
      <c r="DS78" s="418"/>
      <c r="DT78" s="418"/>
      <c r="DU78" s="418"/>
      <c r="DV78" s="418"/>
      <c r="DW78" s="418"/>
      <c r="DX78" s="418"/>
      <c r="DY78" s="418"/>
      <c r="DZ78" s="418"/>
      <c r="EA78" s="418"/>
      <c r="EB78" s="418"/>
      <c r="EC78" s="418"/>
      <c r="ED78" s="418"/>
      <c r="EE78" s="418"/>
      <c r="EF78" s="418"/>
      <c r="EG78" s="418"/>
      <c r="EH78" s="418"/>
      <c r="EI78" s="418"/>
      <c r="EJ78" s="418"/>
      <c r="EK78" s="418"/>
      <c r="EL78" s="418"/>
      <c r="EM78" s="418"/>
      <c r="EN78" s="418"/>
      <c r="EO78" s="418"/>
      <c r="EP78" s="418"/>
      <c r="EQ78" s="418"/>
      <c r="ER78" s="418"/>
      <c r="ES78" s="418"/>
      <c r="ET78" s="418"/>
      <c r="EU78" s="418"/>
      <c r="EV78" s="418"/>
      <c r="EW78" s="418"/>
      <c r="EX78" s="418"/>
      <c r="EY78" s="418"/>
      <c r="EZ78" s="418"/>
      <c r="FA78" s="418"/>
      <c r="FB78" s="418"/>
      <c r="FC78" s="418"/>
      <c r="FD78" s="418"/>
      <c r="FE78" s="418"/>
      <c r="FF78" s="418"/>
      <c r="FG78" s="418"/>
      <c r="FH78" s="418"/>
      <c r="FI78" s="418"/>
      <c r="FJ78" s="418"/>
      <c r="FK78" s="418"/>
      <c r="FL78" s="418"/>
      <c r="FM78" s="418"/>
      <c r="FN78" s="418"/>
      <c r="FO78" s="418"/>
      <c r="FP78" s="418"/>
      <c r="FQ78" s="418"/>
      <c r="FR78" s="418"/>
      <c r="FS78" s="418"/>
      <c r="FT78" s="418"/>
      <c r="FU78" s="418"/>
      <c r="FV78" s="418"/>
      <c r="FW78" s="418"/>
      <c r="FX78" s="418"/>
      <c r="FY78" s="418"/>
      <c r="FZ78" s="418"/>
      <c r="GA78" s="418"/>
      <c r="GB78" s="418"/>
      <c r="GC78" s="418"/>
      <c r="GD78" s="418"/>
      <c r="GE78" s="418"/>
      <c r="GF78" s="418"/>
      <c r="GG78" s="418"/>
      <c r="GH78" s="418"/>
      <c r="GI78" s="418"/>
      <c r="GJ78" s="418"/>
      <c r="GK78" s="418"/>
      <c r="GL78" s="418"/>
      <c r="GM78" s="418"/>
      <c r="GN78" s="418"/>
      <c r="GO78" s="418"/>
      <c r="GP78" s="418"/>
      <c r="GQ78" s="418"/>
      <c r="GR78" s="418"/>
      <c r="GS78" s="418"/>
      <c r="GT78" s="418"/>
      <c r="GU78" s="418"/>
      <c r="GV78" s="418"/>
      <c r="GW78" s="418"/>
      <c r="GX78" s="418"/>
      <c r="GY78" s="418"/>
      <c r="GZ78" s="418"/>
      <c r="HA78" s="418"/>
      <c r="HB78" s="418"/>
      <c r="HC78" s="418"/>
      <c r="HD78" s="418"/>
      <c r="HE78" s="418"/>
      <c r="HF78" s="418"/>
      <c r="HG78" s="418"/>
      <c r="HH78" s="418"/>
      <c r="HI78" s="418"/>
      <c r="HJ78" s="418"/>
      <c r="HK78" s="418"/>
      <c r="HL78" s="418"/>
      <c r="HM78" s="418"/>
      <c r="HN78" s="418"/>
      <c r="HO78" s="418"/>
      <c r="HP78" s="418"/>
      <c r="HQ78" s="418"/>
      <c r="HR78" s="418"/>
      <c r="HS78" s="418"/>
      <c r="HT78" s="418"/>
      <c r="HU78" s="418"/>
      <c r="HV78" s="418"/>
      <c r="HW78" s="418"/>
      <c r="HX78" s="418"/>
      <c r="HY78" s="418"/>
      <c r="HZ78" s="418"/>
      <c r="IA78" s="418"/>
      <c r="IB78" s="418"/>
      <c r="IC78" s="418"/>
      <c r="ID78" s="418"/>
      <c r="IE78" s="418"/>
      <c r="IF78" s="418"/>
      <c r="IG78" s="418"/>
      <c r="IH78" s="373"/>
      <c r="II78" s="404"/>
    </row>
    <row r="79" spans="1:243" s="404" customFormat="1" ht="27.75" customHeight="1" x14ac:dyDescent="0.3">
      <c r="A79" s="372">
        <v>63</v>
      </c>
      <c r="B79" s="419">
        <v>40</v>
      </c>
      <c r="C79" s="513" t="s">
        <v>60</v>
      </c>
      <c r="D79" s="521" t="s">
        <v>61</v>
      </c>
      <c r="E79" s="536">
        <v>3</v>
      </c>
      <c r="F79" s="536"/>
      <c r="G79" s="536"/>
      <c r="H79" s="558" t="s">
        <v>388</v>
      </c>
      <c r="I79" s="558" t="s">
        <v>271</v>
      </c>
      <c r="J79" s="578" t="s">
        <v>546</v>
      </c>
      <c r="K79" s="372" t="s">
        <v>578</v>
      </c>
      <c r="L79" s="418" t="s">
        <v>583</v>
      </c>
      <c r="M79" s="420"/>
      <c r="N79" s="420"/>
      <c r="O79" s="420"/>
      <c r="P79" s="420"/>
      <c r="Q79" s="420"/>
      <c r="R79" s="420"/>
      <c r="S79" s="420"/>
      <c r="T79" s="421" t="s">
        <v>277</v>
      </c>
      <c r="U79" s="420" t="s">
        <v>290</v>
      </c>
      <c r="V79" s="422"/>
      <c r="W79" s="423"/>
      <c r="X79" s="420"/>
      <c r="Y79" s="420"/>
      <c r="Z79" s="420"/>
      <c r="AA79" s="420"/>
      <c r="AB79" s="420"/>
      <c r="AC79" s="420"/>
      <c r="AD79" s="420"/>
      <c r="AE79" s="420"/>
      <c r="AF79" s="420"/>
      <c r="AG79" s="420"/>
      <c r="AH79" s="420"/>
      <c r="AI79" s="420"/>
      <c r="AJ79" s="420"/>
      <c r="AK79" s="420"/>
      <c r="AL79" s="420"/>
      <c r="AM79" s="420"/>
      <c r="AN79" s="420"/>
      <c r="AO79" s="420"/>
      <c r="AP79" s="420"/>
      <c r="AQ79" s="420"/>
      <c r="AR79" s="401"/>
      <c r="AS79" s="401"/>
      <c r="AT79" s="401"/>
      <c r="AU79" s="401"/>
      <c r="AV79" s="401"/>
      <c r="AW79" s="401"/>
      <c r="AX79" s="401"/>
      <c r="AY79" s="401"/>
      <c r="AZ79" s="401"/>
      <c r="BA79" s="401"/>
      <c r="BB79" s="401"/>
      <c r="BC79" s="401"/>
      <c r="BD79" s="401"/>
      <c r="BE79" s="401"/>
      <c r="BF79" s="401"/>
      <c r="BG79" s="401"/>
      <c r="BH79" s="401"/>
      <c r="BI79" s="401"/>
      <c r="BJ79" s="401"/>
      <c r="BK79" s="401"/>
      <c r="BL79" s="401"/>
      <c r="BM79" s="401"/>
      <c r="BN79" s="401"/>
      <c r="BO79" s="401"/>
      <c r="BP79" s="401"/>
      <c r="BQ79" s="401"/>
      <c r="BR79" s="401"/>
      <c r="BS79" s="401"/>
      <c r="BT79" s="401"/>
      <c r="BU79" s="401"/>
      <c r="BV79" s="401"/>
      <c r="BW79" s="401"/>
      <c r="BX79" s="401"/>
      <c r="BY79" s="401"/>
      <c r="BZ79" s="401"/>
      <c r="CA79" s="401"/>
      <c r="CB79" s="401"/>
      <c r="CC79" s="401"/>
      <c r="CD79" s="401"/>
      <c r="CE79" s="401"/>
      <c r="CF79" s="401"/>
      <c r="CG79" s="401"/>
      <c r="CH79" s="401"/>
      <c r="CI79" s="401"/>
      <c r="CJ79" s="401"/>
      <c r="CK79" s="401"/>
      <c r="CL79" s="401"/>
      <c r="CM79" s="401"/>
      <c r="CN79" s="401"/>
      <c r="CO79" s="401"/>
      <c r="CP79" s="401"/>
      <c r="CQ79" s="401"/>
      <c r="CR79" s="401"/>
      <c r="CS79" s="401"/>
      <c r="CT79" s="401"/>
      <c r="CU79" s="401"/>
      <c r="CV79" s="401"/>
      <c r="CW79" s="401"/>
      <c r="CX79" s="401"/>
      <c r="CY79" s="401"/>
      <c r="CZ79" s="401"/>
      <c r="DA79" s="401"/>
      <c r="DB79" s="401"/>
      <c r="DC79" s="401"/>
      <c r="DD79" s="401"/>
      <c r="DE79" s="401"/>
      <c r="DF79" s="401"/>
      <c r="DG79" s="401"/>
      <c r="DH79" s="401"/>
      <c r="DI79" s="401"/>
      <c r="DJ79" s="401"/>
      <c r="DK79" s="401"/>
      <c r="DL79" s="401"/>
      <c r="DM79" s="401"/>
      <c r="DN79" s="401"/>
      <c r="DO79" s="401"/>
      <c r="DP79" s="401"/>
      <c r="DQ79" s="401"/>
      <c r="DR79" s="401"/>
      <c r="DS79" s="401"/>
      <c r="DT79" s="401"/>
      <c r="DU79" s="401"/>
      <c r="DV79" s="401"/>
      <c r="DW79" s="401"/>
      <c r="DX79" s="401"/>
      <c r="DY79" s="401"/>
      <c r="DZ79" s="401"/>
      <c r="EA79" s="401"/>
      <c r="EB79" s="401"/>
      <c r="EC79" s="401"/>
      <c r="ED79" s="401"/>
      <c r="EE79" s="401"/>
      <c r="EF79" s="401"/>
      <c r="EG79" s="401"/>
      <c r="EH79" s="401"/>
      <c r="EI79" s="401"/>
      <c r="EJ79" s="401"/>
      <c r="EK79" s="401"/>
      <c r="EL79" s="401"/>
      <c r="EM79" s="401"/>
      <c r="EN79" s="401"/>
      <c r="EO79" s="401"/>
      <c r="EP79" s="401"/>
      <c r="EQ79" s="401"/>
      <c r="ER79" s="401"/>
      <c r="ES79" s="401"/>
      <c r="ET79" s="401"/>
      <c r="EU79" s="401"/>
      <c r="EV79" s="401"/>
      <c r="EW79" s="401"/>
      <c r="EX79" s="401"/>
      <c r="EY79" s="401"/>
      <c r="EZ79" s="401"/>
      <c r="FA79" s="401"/>
      <c r="FB79" s="401"/>
      <c r="FC79" s="401"/>
      <c r="FD79" s="401"/>
      <c r="FE79" s="401"/>
      <c r="FF79" s="401"/>
      <c r="FG79" s="401"/>
      <c r="FH79" s="401"/>
      <c r="FI79" s="401"/>
      <c r="FJ79" s="401"/>
      <c r="FK79" s="401"/>
      <c r="FL79" s="401"/>
      <c r="FM79" s="401"/>
      <c r="FN79" s="401"/>
      <c r="FO79" s="401"/>
      <c r="FP79" s="401"/>
      <c r="FQ79" s="401"/>
      <c r="FR79" s="401"/>
      <c r="FS79" s="401"/>
      <c r="FT79" s="401"/>
      <c r="FU79" s="401"/>
      <c r="FV79" s="401"/>
      <c r="FW79" s="401"/>
      <c r="FX79" s="401"/>
      <c r="FY79" s="401"/>
      <c r="FZ79" s="401"/>
      <c r="GA79" s="401"/>
      <c r="GB79" s="401"/>
      <c r="GC79" s="401"/>
      <c r="GD79" s="401"/>
      <c r="GE79" s="401"/>
      <c r="GF79" s="401"/>
      <c r="GG79" s="401"/>
      <c r="GH79" s="401"/>
      <c r="GI79" s="401"/>
      <c r="GJ79" s="401"/>
      <c r="GK79" s="401"/>
      <c r="GL79" s="401"/>
      <c r="GM79" s="401"/>
      <c r="GN79" s="401"/>
      <c r="GO79" s="401"/>
      <c r="GP79" s="401"/>
      <c r="GQ79" s="401"/>
      <c r="GR79" s="401"/>
      <c r="GS79" s="401"/>
      <c r="GT79" s="401"/>
      <c r="GU79" s="401"/>
      <c r="GV79" s="401"/>
      <c r="GW79" s="401"/>
      <c r="GX79" s="401"/>
      <c r="GY79" s="401"/>
      <c r="GZ79" s="401"/>
      <c r="HA79" s="401"/>
      <c r="HB79" s="401"/>
      <c r="HC79" s="401"/>
      <c r="HD79" s="401"/>
      <c r="HE79" s="401"/>
      <c r="HF79" s="401"/>
      <c r="HG79" s="401"/>
      <c r="HH79" s="401"/>
      <c r="HI79" s="401"/>
      <c r="HJ79" s="401"/>
      <c r="HK79" s="401"/>
      <c r="HL79" s="401"/>
      <c r="HM79" s="401"/>
      <c r="HN79" s="401"/>
      <c r="HO79" s="401"/>
      <c r="HP79" s="401"/>
      <c r="HQ79" s="401"/>
      <c r="HR79" s="401"/>
      <c r="HS79" s="401"/>
      <c r="HT79" s="401"/>
      <c r="HU79" s="401"/>
      <c r="HV79" s="401"/>
      <c r="HW79" s="401"/>
      <c r="HX79" s="401"/>
      <c r="HY79" s="401"/>
      <c r="HZ79" s="401"/>
      <c r="IA79" s="401"/>
      <c r="IB79" s="401"/>
      <c r="IC79" s="401"/>
      <c r="ID79" s="401"/>
      <c r="IE79" s="401"/>
      <c r="IF79" s="401"/>
      <c r="IG79" s="401"/>
      <c r="IH79" s="372"/>
      <c r="II79" s="372"/>
    </row>
    <row r="80" spans="1:243" s="404" customFormat="1" ht="39" customHeight="1" x14ac:dyDescent="0.3">
      <c r="A80" s="372">
        <v>64</v>
      </c>
      <c r="B80" s="419">
        <v>41</v>
      </c>
      <c r="C80" s="496" t="s">
        <v>81</v>
      </c>
      <c r="D80" s="514" t="s">
        <v>251</v>
      </c>
      <c r="E80" s="524">
        <v>3</v>
      </c>
      <c r="F80" s="524"/>
      <c r="G80" s="524"/>
      <c r="H80" s="548" t="s">
        <v>384</v>
      </c>
      <c r="I80" s="548" t="s">
        <v>262</v>
      </c>
      <c r="J80" s="572" t="s">
        <v>553</v>
      </c>
      <c r="K80" s="372" t="s">
        <v>580</v>
      </c>
      <c r="L80" s="418" t="s">
        <v>583</v>
      </c>
      <c r="M80" s="420"/>
      <c r="N80" s="420"/>
      <c r="O80" s="420"/>
      <c r="P80" s="420"/>
      <c r="Q80" s="420"/>
      <c r="R80" s="420"/>
      <c r="S80" s="420"/>
      <c r="T80" s="421" t="s">
        <v>252</v>
      </c>
      <c r="U80" s="420" t="s">
        <v>290</v>
      </c>
      <c r="V80" s="422"/>
      <c r="W80" s="423"/>
      <c r="X80" s="420"/>
      <c r="Y80" s="420"/>
      <c r="Z80" s="420"/>
      <c r="AA80" s="420"/>
      <c r="AB80" s="420"/>
      <c r="AC80" s="420"/>
      <c r="AD80" s="420"/>
      <c r="AE80" s="420"/>
      <c r="AF80" s="420"/>
      <c r="AG80" s="420"/>
      <c r="AH80" s="420"/>
      <c r="AI80" s="420"/>
      <c r="AJ80" s="420"/>
      <c r="AK80" s="420"/>
      <c r="AL80" s="420"/>
      <c r="AM80" s="420"/>
      <c r="AN80" s="420"/>
      <c r="AO80" s="420"/>
      <c r="AP80" s="420"/>
      <c r="AQ80" s="420"/>
      <c r="AR80" s="401"/>
      <c r="AS80" s="401"/>
      <c r="AT80" s="401"/>
      <c r="AU80" s="401"/>
      <c r="AV80" s="401"/>
      <c r="AW80" s="401"/>
      <c r="AX80" s="401"/>
      <c r="AY80" s="401"/>
      <c r="AZ80" s="401"/>
      <c r="BA80" s="401"/>
      <c r="BB80" s="401"/>
      <c r="BC80" s="401"/>
      <c r="BD80" s="401"/>
      <c r="BE80" s="401"/>
      <c r="BF80" s="401"/>
      <c r="BG80" s="401"/>
      <c r="BH80" s="401"/>
      <c r="BI80" s="401"/>
      <c r="BJ80" s="401"/>
      <c r="BK80" s="401"/>
      <c r="BL80" s="401"/>
      <c r="BM80" s="401"/>
      <c r="BN80" s="401"/>
      <c r="BO80" s="401"/>
      <c r="BP80" s="401"/>
      <c r="BQ80" s="401"/>
      <c r="BR80" s="401"/>
      <c r="BS80" s="401"/>
      <c r="BT80" s="401"/>
      <c r="BU80" s="401"/>
      <c r="BV80" s="401"/>
      <c r="BW80" s="401"/>
      <c r="BX80" s="401"/>
      <c r="BY80" s="401"/>
      <c r="BZ80" s="401"/>
      <c r="CA80" s="401"/>
      <c r="CB80" s="401"/>
      <c r="CC80" s="401"/>
      <c r="CD80" s="401"/>
      <c r="CE80" s="401"/>
      <c r="CF80" s="401"/>
      <c r="CG80" s="401"/>
      <c r="CH80" s="401"/>
      <c r="CI80" s="401"/>
      <c r="CJ80" s="401"/>
      <c r="CK80" s="401"/>
      <c r="CL80" s="401"/>
      <c r="CM80" s="401"/>
      <c r="CN80" s="401"/>
      <c r="CO80" s="401"/>
      <c r="CP80" s="401"/>
      <c r="CQ80" s="401"/>
      <c r="CR80" s="401"/>
      <c r="CS80" s="401"/>
      <c r="CT80" s="401"/>
      <c r="CU80" s="401"/>
      <c r="CV80" s="401"/>
      <c r="CW80" s="401"/>
      <c r="CX80" s="401"/>
      <c r="CY80" s="401"/>
      <c r="CZ80" s="401"/>
      <c r="DA80" s="401"/>
      <c r="DB80" s="401"/>
      <c r="DC80" s="401"/>
      <c r="DD80" s="401"/>
      <c r="DE80" s="401"/>
      <c r="DF80" s="401"/>
      <c r="DG80" s="401"/>
      <c r="DH80" s="401"/>
      <c r="DI80" s="401"/>
      <c r="DJ80" s="401"/>
      <c r="DK80" s="401"/>
      <c r="DL80" s="401"/>
      <c r="DM80" s="401"/>
      <c r="DN80" s="401"/>
      <c r="DO80" s="401"/>
      <c r="DP80" s="401"/>
      <c r="DQ80" s="401"/>
      <c r="DR80" s="401"/>
      <c r="DS80" s="401"/>
      <c r="DT80" s="401"/>
      <c r="DU80" s="401"/>
      <c r="DV80" s="401"/>
      <c r="DW80" s="401"/>
      <c r="DX80" s="401"/>
      <c r="DY80" s="401"/>
      <c r="DZ80" s="401"/>
      <c r="EA80" s="401"/>
      <c r="EB80" s="401"/>
      <c r="EC80" s="401"/>
      <c r="ED80" s="401"/>
      <c r="EE80" s="401"/>
      <c r="EF80" s="401"/>
      <c r="EG80" s="401"/>
      <c r="EH80" s="401"/>
      <c r="EI80" s="401"/>
      <c r="EJ80" s="401"/>
      <c r="EK80" s="401"/>
      <c r="EL80" s="401"/>
      <c r="EM80" s="401"/>
      <c r="EN80" s="401"/>
      <c r="EO80" s="401"/>
      <c r="EP80" s="401"/>
      <c r="EQ80" s="401"/>
      <c r="ER80" s="401"/>
      <c r="ES80" s="401"/>
      <c r="ET80" s="401"/>
      <c r="EU80" s="401"/>
      <c r="EV80" s="401"/>
      <c r="EW80" s="401"/>
      <c r="EX80" s="401"/>
      <c r="EY80" s="401"/>
      <c r="EZ80" s="401"/>
      <c r="FA80" s="401"/>
      <c r="FB80" s="401"/>
      <c r="FC80" s="401"/>
      <c r="FD80" s="401"/>
      <c r="FE80" s="401"/>
      <c r="FF80" s="401"/>
      <c r="FG80" s="401"/>
      <c r="FH80" s="401"/>
      <c r="FI80" s="401"/>
      <c r="FJ80" s="401"/>
      <c r="FK80" s="401"/>
      <c r="FL80" s="401"/>
      <c r="FM80" s="401"/>
      <c r="FN80" s="401"/>
      <c r="FO80" s="401"/>
      <c r="FP80" s="401"/>
      <c r="FQ80" s="401"/>
      <c r="FR80" s="401"/>
      <c r="FS80" s="401"/>
      <c r="FT80" s="401"/>
      <c r="FU80" s="401"/>
      <c r="FV80" s="401"/>
      <c r="FW80" s="401"/>
      <c r="FX80" s="401"/>
      <c r="FY80" s="401"/>
      <c r="FZ80" s="401"/>
      <c r="GA80" s="401"/>
      <c r="GB80" s="401"/>
      <c r="GC80" s="401"/>
      <c r="GD80" s="401"/>
      <c r="GE80" s="401"/>
      <c r="GF80" s="401"/>
      <c r="GG80" s="401"/>
      <c r="GH80" s="401"/>
      <c r="GI80" s="401"/>
      <c r="GJ80" s="401"/>
      <c r="GK80" s="401"/>
      <c r="GL80" s="401"/>
      <c r="GM80" s="401"/>
      <c r="GN80" s="401"/>
      <c r="GO80" s="401"/>
      <c r="GP80" s="401"/>
      <c r="GQ80" s="401"/>
      <c r="GR80" s="401"/>
      <c r="GS80" s="401"/>
      <c r="GT80" s="401"/>
      <c r="GU80" s="401"/>
      <c r="GV80" s="401"/>
      <c r="GW80" s="401"/>
      <c r="GX80" s="401"/>
      <c r="GY80" s="401"/>
      <c r="GZ80" s="401"/>
      <c r="HA80" s="401"/>
      <c r="HB80" s="401"/>
      <c r="HC80" s="401"/>
      <c r="HD80" s="401"/>
      <c r="HE80" s="401"/>
      <c r="HF80" s="401"/>
      <c r="HG80" s="401"/>
      <c r="HH80" s="401"/>
      <c r="HI80" s="401"/>
      <c r="HJ80" s="401"/>
      <c r="HK80" s="401"/>
      <c r="HL80" s="401"/>
      <c r="HM80" s="401"/>
      <c r="HN80" s="401"/>
      <c r="HO80" s="401"/>
      <c r="HP80" s="401"/>
      <c r="HQ80" s="401"/>
      <c r="HR80" s="401"/>
      <c r="HS80" s="401"/>
      <c r="HT80" s="401"/>
      <c r="HU80" s="401"/>
      <c r="HV80" s="401"/>
      <c r="HW80" s="401"/>
      <c r="HX80" s="401"/>
      <c r="HY80" s="401"/>
      <c r="HZ80" s="401"/>
      <c r="IA80" s="401"/>
      <c r="IB80" s="401"/>
      <c r="IC80" s="401"/>
      <c r="ID80" s="401"/>
      <c r="IE80" s="401"/>
      <c r="IF80" s="401"/>
      <c r="IG80" s="401"/>
      <c r="IH80" s="373"/>
      <c r="II80" s="372"/>
    </row>
    <row r="81" spans="1:243" s="372" customFormat="1" ht="40.950000000000003" customHeight="1" x14ac:dyDescent="0.3">
      <c r="A81" s="402">
        <v>65</v>
      </c>
      <c r="B81" s="424">
        <v>42</v>
      </c>
      <c r="C81" s="425" t="s">
        <v>196</v>
      </c>
      <c r="D81" s="425" t="s">
        <v>197</v>
      </c>
      <c r="E81" s="426">
        <v>3</v>
      </c>
      <c r="F81" s="426"/>
      <c r="G81" s="426"/>
      <c r="H81" s="426" t="s">
        <v>385</v>
      </c>
      <c r="I81" s="427" t="s">
        <v>324</v>
      </c>
      <c r="J81" s="428" t="s">
        <v>338</v>
      </c>
      <c r="K81" s="429"/>
      <c r="L81" s="372" t="s">
        <v>583</v>
      </c>
      <c r="M81" s="430"/>
      <c r="N81" s="431"/>
      <c r="O81" s="432"/>
      <c r="P81" s="433"/>
      <c r="Q81" s="433"/>
      <c r="R81" s="433"/>
      <c r="S81" s="434"/>
      <c r="T81" s="434"/>
      <c r="U81" s="434"/>
      <c r="V81" s="435"/>
      <c r="W81" s="434"/>
      <c r="X81" s="434"/>
      <c r="Y81" s="434"/>
      <c r="Z81" s="434"/>
      <c r="AA81" s="434"/>
      <c r="AB81" s="434"/>
      <c r="AC81" s="434"/>
      <c r="AD81" s="434"/>
      <c r="AE81" s="434"/>
      <c r="AF81" s="434"/>
      <c r="AG81" s="434"/>
      <c r="AH81" s="434"/>
      <c r="AI81" s="434"/>
      <c r="AJ81" s="434"/>
      <c r="AK81" s="434"/>
      <c r="AL81" s="434"/>
      <c r="AM81" s="434"/>
      <c r="AN81" s="434"/>
      <c r="AO81" s="434"/>
      <c r="AP81" s="434"/>
      <c r="AQ81" s="434"/>
      <c r="AR81" s="436"/>
      <c r="AS81" s="436"/>
      <c r="AT81" s="436"/>
      <c r="AU81" s="436"/>
      <c r="AV81" s="436"/>
      <c r="AW81" s="436"/>
      <c r="AX81" s="436"/>
      <c r="AY81" s="436"/>
      <c r="AZ81" s="436"/>
      <c r="BA81" s="436"/>
      <c r="BB81" s="436"/>
      <c r="BC81" s="436"/>
      <c r="BD81" s="436"/>
      <c r="BE81" s="436"/>
      <c r="BF81" s="436"/>
      <c r="BG81" s="436"/>
      <c r="BH81" s="436"/>
      <c r="BI81" s="436"/>
      <c r="BJ81" s="436"/>
      <c r="BK81" s="436"/>
      <c r="BL81" s="436"/>
      <c r="BM81" s="436"/>
      <c r="BN81" s="436"/>
      <c r="BO81" s="436"/>
      <c r="BP81" s="436"/>
      <c r="BQ81" s="436"/>
      <c r="BR81" s="436"/>
      <c r="BS81" s="436"/>
      <c r="BT81" s="436"/>
      <c r="BU81" s="436"/>
      <c r="BV81" s="436"/>
      <c r="BW81" s="436"/>
      <c r="BX81" s="436"/>
      <c r="BY81" s="436"/>
      <c r="BZ81" s="436"/>
      <c r="CA81" s="436"/>
      <c r="CB81" s="436"/>
      <c r="CC81" s="436"/>
      <c r="CD81" s="436"/>
      <c r="CE81" s="436"/>
      <c r="CF81" s="436"/>
      <c r="CG81" s="436"/>
      <c r="CH81" s="436"/>
      <c r="CI81" s="436"/>
      <c r="CJ81" s="436"/>
      <c r="CK81" s="436"/>
      <c r="CL81" s="436"/>
      <c r="CM81" s="436"/>
      <c r="CN81" s="436"/>
      <c r="CO81" s="436"/>
      <c r="CP81" s="436"/>
      <c r="CQ81" s="436"/>
      <c r="CR81" s="436"/>
      <c r="CS81" s="436"/>
      <c r="CT81" s="436"/>
      <c r="CU81" s="436"/>
      <c r="CV81" s="436"/>
      <c r="CW81" s="436"/>
      <c r="CX81" s="436"/>
      <c r="CY81" s="436"/>
      <c r="CZ81" s="436"/>
      <c r="DA81" s="436"/>
      <c r="DB81" s="436"/>
      <c r="DC81" s="436"/>
      <c r="DD81" s="436"/>
      <c r="DE81" s="436"/>
      <c r="DF81" s="436"/>
      <c r="DG81" s="436"/>
      <c r="DH81" s="436"/>
      <c r="DI81" s="436"/>
      <c r="DJ81" s="436"/>
      <c r="DK81" s="436"/>
      <c r="DL81" s="436"/>
      <c r="DM81" s="436"/>
      <c r="DN81" s="436"/>
      <c r="DO81" s="436"/>
      <c r="DP81" s="436"/>
      <c r="DQ81" s="436"/>
      <c r="DR81" s="436"/>
      <c r="DS81" s="436"/>
      <c r="DT81" s="436"/>
      <c r="DU81" s="436"/>
      <c r="DV81" s="436"/>
      <c r="DW81" s="436"/>
      <c r="DX81" s="436"/>
      <c r="DY81" s="436"/>
      <c r="DZ81" s="436"/>
      <c r="EA81" s="436"/>
      <c r="EB81" s="436"/>
      <c r="EC81" s="436"/>
      <c r="ED81" s="436"/>
      <c r="EE81" s="436"/>
      <c r="EF81" s="436"/>
      <c r="EG81" s="436"/>
      <c r="EH81" s="436"/>
      <c r="EI81" s="436"/>
      <c r="EJ81" s="436"/>
      <c r="EK81" s="436"/>
      <c r="EL81" s="436"/>
      <c r="EM81" s="436"/>
      <c r="EN81" s="436"/>
      <c r="EO81" s="436"/>
      <c r="EP81" s="436"/>
      <c r="EQ81" s="436"/>
      <c r="ER81" s="436"/>
      <c r="ES81" s="436"/>
      <c r="ET81" s="436"/>
      <c r="EU81" s="436"/>
      <c r="EV81" s="436"/>
      <c r="EW81" s="436"/>
      <c r="EX81" s="436"/>
      <c r="EY81" s="436"/>
      <c r="EZ81" s="436"/>
      <c r="FA81" s="436"/>
      <c r="FB81" s="436"/>
      <c r="FC81" s="436"/>
      <c r="FD81" s="436"/>
      <c r="FE81" s="436"/>
      <c r="FF81" s="436"/>
      <c r="FG81" s="436"/>
      <c r="FH81" s="436"/>
      <c r="FI81" s="436"/>
      <c r="FJ81" s="436"/>
      <c r="FK81" s="436"/>
      <c r="FL81" s="436"/>
      <c r="FM81" s="436"/>
      <c r="FN81" s="436"/>
      <c r="FO81" s="436"/>
      <c r="FP81" s="436"/>
      <c r="FQ81" s="436"/>
      <c r="FR81" s="436"/>
      <c r="FS81" s="436"/>
      <c r="FT81" s="436"/>
      <c r="FU81" s="436"/>
      <c r="FV81" s="436"/>
      <c r="FW81" s="436"/>
      <c r="FX81" s="436"/>
      <c r="FY81" s="436"/>
      <c r="FZ81" s="436"/>
      <c r="GA81" s="436"/>
      <c r="GB81" s="436"/>
      <c r="GC81" s="436"/>
      <c r="GD81" s="436"/>
      <c r="GE81" s="436"/>
      <c r="GF81" s="436"/>
      <c r="GG81" s="436"/>
      <c r="GH81" s="436"/>
      <c r="GI81" s="436"/>
      <c r="GJ81" s="436"/>
      <c r="GK81" s="436"/>
      <c r="GL81" s="436"/>
      <c r="GM81" s="436"/>
      <c r="GN81" s="436"/>
      <c r="GO81" s="436"/>
      <c r="GP81" s="436"/>
      <c r="GQ81" s="436"/>
      <c r="GR81" s="436"/>
      <c r="GS81" s="436"/>
      <c r="GT81" s="436"/>
      <c r="GU81" s="436"/>
      <c r="GV81" s="436"/>
      <c r="GW81" s="436"/>
      <c r="GX81" s="436"/>
      <c r="GY81" s="436"/>
      <c r="GZ81" s="436"/>
      <c r="HA81" s="436"/>
      <c r="HB81" s="436"/>
      <c r="HC81" s="436"/>
      <c r="HD81" s="436"/>
      <c r="HE81" s="436"/>
      <c r="HF81" s="436"/>
      <c r="HG81" s="436"/>
      <c r="HH81" s="436"/>
      <c r="HI81" s="436"/>
      <c r="HJ81" s="436"/>
      <c r="HK81" s="436"/>
      <c r="HL81" s="436"/>
      <c r="HM81" s="436"/>
      <c r="HN81" s="436"/>
      <c r="HO81" s="436"/>
      <c r="HP81" s="436"/>
      <c r="HQ81" s="436"/>
      <c r="HR81" s="436"/>
      <c r="HS81" s="436"/>
      <c r="HT81" s="436"/>
      <c r="HU81" s="436"/>
      <c r="HV81" s="436"/>
      <c r="HW81" s="436"/>
      <c r="HX81" s="436"/>
      <c r="HY81" s="436"/>
      <c r="HZ81" s="436"/>
      <c r="IA81" s="436"/>
      <c r="IB81" s="436"/>
      <c r="IC81" s="436"/>
      <c r="ID81" s="436"/>
      <c r="IE81" s="436"/>
      <c r="IF81" s="436"/>
      <c r="IG81" s="436"/>
      <c r="IH81" s="402"/>
      <c r="II81" s="602"/>
    </row>
    <row r="82" spans="1:243" s="372" customFormat="1" ht="40.950000000000003" customHeight="1" x14ac:dyDescent="0.3">
      <c r="A82" s="402">
        <v>66</v>
      </c>
      <c r="B82" s="424">
        <v>43</v>
      </c>
      <c r="C82" s="425" t="s">
        <v>156</v>
      </c>
      <c r="D82" s="425" t="s">
        <v>323</v>
      </c>
      <c r="E82" s="426">
        <v>3</v>
      </c>
      <c r="F82" s="426"/>
      <c r="G82" s="426"/>
      <c r="H82" s="426" t="s">
        <v>385</v>
      </c>
      <c r="I82" s="427" t="s">
        <v>324</v>
      </c>
      <c r="J82" s="428" t="s">
        <v>338</v>
      </c>
      <c r="K82" s="429"/>
      <c r="L82" s="336" t="s">
        <v>583</v>
      </c>
      <c r="M82" s="430"/>
      <c r="N82" s="431"/>
      <c r="O82" s="432"/>
      <c r="P82" s="433"/>
      <c r="Q82" s="433"/>
      <c r="R82" s="433"/>
      <c r="S82" s="434"/>
      <c r="T82" s="434"/>
      <c r="U82" s="434"/>
      <c r="V82" s="435"/>
      <c r="W82" s="434"/>
      <c r="X82" s="434"/>
      <c r="Y82" s="434"/>
      <c r="Z82" s="434"/>
      <c r="AA82" s="434"/>
      <c r="AB82" s="434"/>
      <c r="AC82" s="434"/>
      <c r="AD82" s="434"/>
      <c r="AE82" s="434"/>
      <c r="AF82" s="434"/>
      <c r="AG82" s="434"/>
      <c r="AH82" s="434"/>
      <c r="AI82" s="434"/>
      <c r="AJ82" s="434"/>
      <c r="AK82" s="434"/>
      <c r="AL82" s="434"/>
      <c r="AM82" s="434"/>
      <c r="AN82" s="434"/>
      <c r="AO82" s="434"/>
      <c r="AP82" s="434"/>
      <c r="AQ82" s="434"/>
      <c r="AR82" s="436"/>
      <c r="AS82" s="436"/>
      <c r="AT82" s="436"/>
      <c r="AU82" s="436"/>
      <c r="AV82" s="436"/>
      <c r="AW82" s="436"/>
      <c r="AX82" s="436"/>
      <c r="AY82" s="436"/>
      <c r="AZ82" s="436"/>
      <c r="BA82" s="436"/>
      <c r="BB82" s="436"/>
      <c r="BC82" s="436"/>
      <c r="BD82" s="436"/>
      <c r="BE82" s="436"/>
      <c r="BF82" s="436"/>
      <c r="BG82" s="436"/>
      <c r="BH82" s="436"/>
      <c r="BI82" s="436"/>
      <c r="BJ82" s="436"/>
      <c r="BK82" s="436"/>
      <c r="BL82" s="436"/>
      <c r="BM82" s="436"/>
      <c r="BN82" s="436"/>
      <c r="BO82" s="436"/>
      <c r="BP82" s="436"/>
      <c r="BQ82" s="436"/>
      <c r="BR82" s="436"/>
      <c r="BS82" s="436"/>
      <c r="BT82" s="436"/>
      <c r="BU82" s="436"/>
      <c r="BV82" s="436"/>
      <c r="BW82" s="436"/>
      <c r="BX82" s="436"/>
      <c r="BY82" s="436"/>
      <c r="BZ82" s="436"/>
      <c r="CA82" s="436"/>
      <c r="CB82" s="436"/>
      <c r="CC82" s="436"/>
      <c r="CD82" s="436"/>
      <c r="CE82" s="436"/>
      <c r="CF82" s="436"/>
      <c r="CG82" s="436"/>
      <c r="CH82" s="436"/>
      <c r="CI82" s="436"/>
      <c r="CJ82" s="436"/>
      <c r="CK82" s="436"/>
      <c r="CL82" s="436"/>
      <c r="CM82" s="436"/>
      <c r="CN82" s="436"/>
      <c r="CO82" s="436"/>
      <c r="CP82" s="436"/>
      <c r="CQ82" s="436"/>
      <c r="CR82" s="436"/>
      <c r="CS82" s="436"/>
      <c r="CT82" s="436"/>
      <c r="CU82" s="436"/>
      <c r="CV82" s="436"/>
      <c r="CW82" s="436"/>
      <c r="CX82" s="436"/>
      <c r="CY82" s="436"/>
      <c r="CZ82" s="436"/>
      <c r="DA82" s="436"/>
      <c r="DB82" s="436"/>
      <c r="DC82" s="436"/>
      <c r="DD82" s="436"/>
      <c r="DE82" s="436"/>
      <c r="DF82" s="436"/>
      <c r="DG82" s="436"/>
      <c r="DH82" s="436"/>
      <c r="DI82" s="436"/>
      <c r="DJ82" s="436"/>
      <c r="DK82" s="436"/>
      <c r="DL82" s="436"/>
      <c r="DM82" s="436"/>
      <c r="DN82" s="436"/>
      <c r="DO82" s="436"/>
      <c r="DP82" s="436"/>
      <c r="DQ82" s="436"/>
      <c r="DR82" s="436"/>
      <c r="DS82" s="436"/>
      <c r="DT82" s="436"/>
      <c r="DU82" s="436"/>
      <c r="DV82" s="436"/>
      <c r="DW82" s="436"/>
      <c r="DX82" s="436"/>
      <c r="DY82" s="436"/>
      <c r="DZ82" s="436"/>
      <c r="EA82" s="436"/>
      <c r="EB82" s="436"/>
      <c r="EC82" s="436"/>
      <c r="ED82" s="436"/>
      <c r="EE82" s="436"/>
      <c r="EF82" s="436"/>
      <c r="EG82" s="436"/>
      <c r="EH82" s="436"/>
      <c r="EI82" s="436"/>
      <c r="EJ82" s="436"/>
      <c r="EK82" s="436"/>
      <c r="EL82" s="436"/>
      <c r="EM82" s="436"/>
      <c r="EN82" s="436"/>
      <c r="EO82" s="436"/>
      <c r="EP82" s="436"/>
      <c r="EQ82" s="436"/>
      <c r="ER82" s="436"/>
      <c r="ES82" s="436"/>
      <c r="ET82" s="436"/>
      <c r="EU82" s="436"/>
      <c r="EV82" s="436"/>
      <c r="EW82" s="436"/>
      <c r="EX82" s="436"/>
      <c r="EY82" s="436"/>
      <c r="EZ82" s="436"/>
      <c r="FA82" s="436"/>
      <c r="FB82" s="436"/>
      <c r="FC82" s="436"/>
      <c r="FD82" s="436"/>
      <c r="FE82" s="436"/>
      <c r="FF82" s="436"/>
      <c r="FG82" s="436"/>
      <c r="FH82" s="436"/>
      <c r="FI82" s="436"/>
      <c r="FJ82" s="436"/>
      <c r="FK82" s="436"/>
      <c r="FL82" s="436"/>
      <c r="FM82" s="436"/>
      <c r="FN82" s="436"/>
      <c r="FO82" s="436"/>
      <c r="FP82" s="436"/>
      <c r="FQ82" s="436"/>
      <c r="FR82" s="436"/>
      <c r="FS82" s="436"/>
      <c r="FT82" s="436"/>
      <c r="FU82" s="436"/>
      <c r="FV82" s="436"/>
      <c r="FW82" s="436"/>
      <c r="FX82" s="436"/>
      <c r="FY82" s="436"/>
      <c r="FZ82" s="436"/>
      <c r="GA82" s="436"/>
      <c r="GB82" s="436"/>
      <c r="GC82" s="436"/>
      <c r="GD82" s="436"/>
      <c r="GE82" s="436"/>
      <c r="GF82" s="436"/>
      <c r="GG82" s="436"/>
      <c r="GH82" s="436"/>
      <c r="GI82" s="436"/>
      <c r="GJ82" s="436"/>
      <c r="GK82" s="436"/>
      <c r="GL82" s="436"/>
      <c r="GM82" s="436"/>
      <c r="GN82" s="436"/>
      <c r="GO82" s="436"/>
      <c r="GP82" s="436"/>
      <c r="GQ82" s="436"/>
      <c r="GR82" s="436"/>
      <c r="GS82" s="436"/>
      <c r="GT82" s="436"/>
      <c r="GU82" s="436"/>
      <c r="GV82" s="436"/>
      <c r="GW82" s="436"/>
      <c r="GX82" s="436"/>
      <c r="GY82" s="436"/>
      <c r="GZ82" s="436"/>
      <c r="HA82" s="436"/>
      <c r="HB82" s="436"/>
      <c r="HC82" s="436"/>
      <c r="HD82" s="436"/>
      <c r="HE82" s="436"/>
      <c r="HF82" s="436"/>
      <c r="HG82" s="436"/>
      <c r="HH82" s="436"/>
      <c r="HI82" s="436"/>
      <c r="HJ82" s="436"/>
      <c r="HK82" s="436"/>
      <c r="HL82" s="436"/>
      <c r="HM82" s="436"/>
      <c r="HN82" s="436"/>
      <c r="HO82" s="436"/>
      <c r="HP82" s="436"/>
      <c r="HQ82" s="436"/>
      <c r="HR82" s="436"/>
      <c r="HS82" s="436"/>
      <c r="HT82" s="436"/>
      <c r="HU82" s="436"/>
      <c r="HV82" s="436"/>
      <c r="HW82" s="436"/>
      <c r="HX82" s="436"/>
      <c r="HY82" s="436"/>
      <c r="HZ82" s="436"/>
      <c r="IA82" s="436"/>
      <c r="IB82" s="436"/>
      <c r="IC82" s="436"/>
      <c r="ID82" s="436"/>
      <c r="IE82" s="436"/>
      <c r="IF82" s="436"/>
      <c r="IG82" s="436"/>
      <c r="IH82" s="402"/>
    </row>
    <row r="83" spans="1:243" s="372" customFormat="1" ht="40.950000000000003" customHeight="1" x14ac:dyDescent="0.3">
      <c r="A83" s="402">
        <v>67</v>
      </c>
      <c r="B83" s="424">
        <v>44</v>
      </c>
      <c r="C83" s="425" t="s">
        <v>157</v>
      </c>
      <c r="D83" s="425" t="s">
        <v>158</v>
      </c>
      <c r="E83" s="426">
        <v>3</v>
      </c>
      <c r="F83" s="426"/>
      <c r="G83" s="426"/>
      <c r="H83" s="426" t="s">
        <v>385</v>
      </c>
      <c r="I83" s="427" t="s">
        <v>324</v>
      </c>
      <c r="J83" s="428" t="s">
        <v>338</v>
      </c>
      <c r="K83" s="429"/>
      <c r="L83" s="429" t="s">
        <v>583</v>
      </c>
      <c r="M83" s="430"/>
      <c r="N83" s="431"/>
      <c r="O83" s="432"/>
      <c r="P83" s="433"/>
      <c r="Q83" s="433"/>
      <c r="R83" s="433"/>
      <c r="S83" s="434"/>
      <c r="T83" s="434"/>
      <c r="U83" s="434"/>
      <c r="V83" s="435"/>
      <c r="W83" s="434"/>
      <c r="X83" s="434"/>
      <c r="Y83" s="434"/>
      <c r="Z83" s="434"/>
      <c r="AA83" s="434"/>
      <c r="AB83" s="434"/>
      <c r="AC83" s="434"/>
      <c r="AD83" s="434"/>
      <c r="AE83" s="434"/>
      <c r="AF83" s="434"/>
      <c r="AG83" s="434"/>
      <c r="AH83" s="434"/>
      <c r="AI83" s="434"/>
      <c r="AJ83" s="434"/>
      <c r="AK83" s="434"/>
      <c r="AL83" s="434"/>
      <c r="AM83" s="434"/>
      <c r="AN83" s="434"/>
      <c r="AO83" s="434"/>
      <c r="AP83" s="434"/>
      <c r="AQ83" s="434"/>
      <c r="AR83" s="436"/>
      <c r="AS83" s="436"/>
      <c r="AT83" s="436"/>
      <c r="AU83" s="436"/>
      <c r="AV83" s="436"/>
      <c r="AW83" s="436"/>
      <c r="AX83" s="436"/>
      <c r="AY83" s="436"/>
      <c r="AZ83" s="436"/>
      <c r="BA83" s="436"/>
      <c r="BB83" s="436"/>
      <c r="BC83" s="436"/>
      <c r="BD83" s="436"/>
      <c r="BE83" s="436"/>
      <c r="BF83" s="436"/>
      <c r="BG83" s="436"/>
      <c r="BH83" s="436"/>
      <c r="BI83" s="436"/>
      <c r="BJ83" s="436"/>
      <c r="BK83" s="436"/>
      <c r="BL83" s="436"/>
      <c r="BM83" s="436"/>
      <c r="BN83" s="436"/>
      <c r="BO83" s="436"/>
      <c r="BP83" s="436"/>
      <c r="BQ83" s="436"/>
      <c r="BR83" s="436"/>
      <c r="BS83" s="436"/>
      <c r="BT83" s="436"/>
      <c r="BU83" s="436"/>
      <c r="BV83" s="436"/>
      <c r="BW83" s="436"/>
      <c r="BX83" s="436"/>
      <c r="BY83" s="436"/>
      <c r="BZ83" s="436"/>
      <c r="CA83" s="436"/>
      <c r="CB83" s="436"/>
      <c r="CC83" s="436"/>
      <c r="CD83" s="436"/>
      <c r="CE83" s="436"/>
      <c r="CF83" s="436"/>
      <c r="CG83" s="436"/>
      <c r="CH83" s="436"/>
      <c r="CI83" s="436"/>
      <c r="CJ83" s="436"/>
      <c r="CK83" s="436"/>
      <c r="CL83" s="436"/>
      <c r="CM83" s="436"/>
      <c r="CN83" s="436"/>
      <c r="CO83" s="436"/>
      <c r="CP83" s="436"/>
      <c r="CQ83" s="436"/>
      <c r="CR83" s="436"/>
      <c r="CS83" s="436"/>
      <c r="CT83" s="436"/>
      <c r="CU83" s="436"/>
      <c r="CV83" s="436"/>
      <c r="CW83" s="436"/>
      <c r="CX83" s="436"/>
      <c r="CY83" s="436"/>
      <c r="CZ83" s="436"/>
      <c r="DA83" s="436"/>
      <c r="DB83" s="436"/>
      <c r="DC83" s="436"/>
      <c r="DD83" s="436"/>
      <c r="DE83" s="436"/>
      <c r="DF83" s="436"/>
      <c r="DG83" s="436"/>
      <c r="DH83" s="436"/>
      <c r="DI83" s="436"/>
      <c r="DJ83" s="436"/>
      <c r="DK83" s="436"/>
      <c r="DL83" s="436"/>
      <c r="DM83" s="436"/>
      <c r="DN83" s="436"/>
      <c r="DO83" s="436"/>
      <c r="DP83" s="436"/>
      <c r="DQ83" s="436"/>
      <c r="DR83" s="436"/>
      <c r="DS83" s="436"/>
      <c r="DT83" s="436"/>
      <c r="DU83" s="436"/>
      <c r="DV83" s="436"/>
      <c r="DW83" s="436"/>
      <c r="DX83" s="436"/>
      <c r="DY83" s="436"/>
      <c r="DZ83" s="436"/>
      <c r="EA83" s="436"/>
      <c r="EB83" s="436"/>
      <c r="EC83" s="436"/>
      <c r="ED83" s="436"/>
      <c r="EE83" s="436"/>
      <c r="EF83" s="436"/>
      <c r="EG83" s="436"/>
      <c r="EH83" s="436"/>
      <c r="EI83" s="436"/>
      <c r="EJ83" s="436"/>
      <c r="EK83" s="436"/>
      <c r="EL83" s="436"/>
      <c r="EM83" s="436"/>
      <c r="EN83" s="436"/>
      <c r="EO83" s="436"/>
      <c r="EP83" s="436"/>
      <c r="EQ83" s="436"/>
      <c r="ER83" s="436"/>
      <c r="ES83" s="436"/>
      <c r="ET83" s="436"/>
      <c r="EU83" s="436"/>
      <c r="EV83" s="436"/>
      <c r="EW83" s="436"/>
      <c r="EX83" s="436"/>
      <c r="EY83" s="436"/>
      <c r="EZ83" s="436"/>
      <c r="FA83" s="436"/>
      <c r="FB83" s="436"/>
      <c r="FC83" s="436"/>
      <c r="FD83" s="436"/>
      <c r="FE83" s="436"/>
      <c r="FF83" s="436"/>
      <c r="FG83" s="436"/>
      <c r="FH83" s="436"/>
      <c r="FI83" s="436"/>
      <c r="FJ83" s="436"/>
      <c r="FK83" s="436"/>
      <c r="FL83" s="436"/>
      <c r="FM83" s="436"/>
      <c r="FN83" s="436"/>
      <c r="FO83" s="436"/>
      <c r="FP83" s="436"/>
      <c r="FQ83" s="436"/>
      <c r="FR83" s="436"/>
      <c r="FS83" s="436"/>
      <c r="FT83" s="436"/>
      <c r="FU83" s="436"/>
      <c r="FV83" s="436"/>
      <c r="FW83" s="436"/>
      <c r="FX83" s="436"/>
      <c r="FY83" s="436"/>
      <c r="FZ83" s="436"/>
      <c r="GA83" s="436"/>
      <c r="GB83" s="436"/>
      <c r="GC83" s="436"/>
      <c r="GD83" s="436"/>
      <c r="GE83" s="436"/>
      <c r="GF83" s="436"/>
      <c r="GG83" s="436"/>
      <c r="GH83" s="436"/>
      <c r="GI83" s="436"/>
      <c r="GJ83" s="436"/>
      <c r="GK83" s="436"/>
      <c r="GL83" s="436"/>
      <c r="GM83" s="436"/>
      <c r="GN83" s="436"/>
      <c r="GO83" s="436"/>
      <c r="GP83" s="436"/>
      <c r="GQ83" s="436"/>
      <c r="GR83" s="436"/>
      <c r="GS83" s="436"/>
      <c r="GT83" s="436"/>
      <c r="GU83" s="436"/>
      <c r="GV83" s="436"/>
      <c r="GW83" s="436"/>
      <c r="GX83" s="436"/>
      <c r="GY83" s="436"/>
      <c r="GZ83" s="436"/>
      <c r="HA83" s="436"/>
      <c r="HB83" s="436"/>
      <c r="HC83" s="436"/>
      <c r="HD83" s="436"/>
      <c r="HE83" s="436"/>
      <c r="HF83" s="436"/>
      <c r="HG83" s="436"/>
      <c r="HH83" s="436"/>
      <c r="HI83" s="436"/>
      <c r="HJ83" s="436"/>
      <c r="HK83" s="436"/>
      <c r="HL83" s="436"/>
      <c r="HM83" s="436"/>
      <c r="HN83" s="436"/>
      <c r="HO83" s="436"/>
      <c r="HP83" s="436"/>
      <c r="HQ83" s="436"/>
      <c r="HR83" s="436"/>
      <c r="HS83" s="436"/>
      <c r="HT83" s="436"/>
      <c r="HU83" s="436"/>
      <c r="HV83" s="436"/>
      <c r="HW83" s="436"/>
      <c r="HX83" s="436"/>
      <c r="HY83" s="436"/>
      <c r="HZ83" s="436"/>
      <c r="IA83" s="436"/>
      <c r="IB83" s="436"/>
      <c r="IC83" s="436"/>
      <c r="ID83" s="436"/>
      <c r="IE83" s="436"/>
      <c r="IF83" s="436"/>
      <c r="IG83" s="436"/>
      <c r="IH83" s="402"/>
    </row>
    <row r="84" spans="1:243" s="404" customFormat="1" ht="30" customHeight="1" x14ac:dyDescent="0.3">
      <c r="A84" s="402">
        <v>68</v>
      </c>
      <c r="B84" s="424">
        <v>45</v>
      </c>
      <c r="C84" s="508" t="s">
        <v>161</v>
      </c>
      <c r="D84" s="517" t="s">
        <v>162</v>
      </c>
      <c r="E84" s="530">
        <v>3</v>
      </c>
      <c r="F84" s="530"/>
      <c r="G84" s="530"/>
      <c r="H84" s="530" t="s">
        <v>384</v>
      </c>
      <c r="I84" s="568" t="s">
        <v>324</v>
      </c>
      <c r="J84" s="428" t="s">
        <v>338</v>
      </c>
      <c r="K84" s="429"/>
      <c r="L84" s="429"/>
      <c r="M84" s="430"/>
      <c r="N84" s="431"/>
      <c r="O84" s="432"/>
      <c r="P84" s="433"/>
      <c r="Q84" s="433"/>
      <c r="R84" s="433"/>
      <c r="S84" s="434"/>
      <c r="T84" s="434"/>
      <c r="U84" s="434"/>
      <c r="V84" s="435"/>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c r="BS84" s="436"/>
      <c r="BT84" s="436"/>
      <c r="BU84" s="436"/>
      <c r="BV84" s="436"/>
      <c r="BW84" s="436"/>
      <c r="BX84" s="436"/>
      <c r="BY84" s="436"/>
      <c r="BZ84" s="436"/>
      <c r="CA84" s="436"/>
      <c r="CB84" s="436"/>
      <c r="CC84" s="436"/>
      <c r="CD84" s="436"/>
      <c r="CE84" s="436"/>
      <c r="CF84" s="436"/>
      <c r="CG84" s="436"/>
      <c r="CH84" s="436"/>
      <c r="CI84" s="436"/>
      <c r="CJ84" s="436"/>
      <c r="CK84" s="436"/>
      <c r="CL84" s="436"/>
      <c r="CM84" s="436"/>
      <c r="CN84" s="436"/>
      <c r="CO84" s="436"/>
      <c r="CP84" s="436"/>
      <c r="CQ84" s="436"/>
      <c r="CR84" s="436"/>
      <c r="CS84" s="436"/>
      <c r="CT84" s="436"/>
      <c r="CU84" s="436"/>
      <c r="CV84" s="436"/>
      <c r="CW84" s="436"/>
      <c r="CX84" s="436"/>
      <c r="CY84" s="436"/>
      <c r="CZ84" s="436"/>
      <c r="DA84" s="436"/>
      <c r="DB84" s="436"/>
      <c r="DC84" s="436"/>
      <c r="DD84" s="436"/>
      <c r="DE84" s="436"/>
      <c r="DF84" s="436"/>
      <c r="DG84" s="436"/>
      <c r="DH84" s="436"/>
      <c r="DI84" s="436"/>
      <c r="DJ84" s="436"/>
      <c r="DK84" s="436"/>
      <c r="DL84" s="436"/>
      <c r="DM84" s="436"/>
      <c r="DN84" s="436"/>
      <c r="DO84" s="436"/>
      <c r="DP84" s="436"/>
      <c r="DQ84" s="436"/>
      <c r="DR84" s="436"/>
      <c r="DS84" s="436"/>
      <c r="DT84" s="436"/>
      <c r="DU84" s="436"/>
      <c r="DV84" s="436"/>
      <c r="DW84" s="436"/>
      <c r="DX84" s="436"/>
      <c r="DY84" s="436"/>
      <c r="DZ84" s="436"/>
      <c r="EA84" s="436"/>
      <c r="EB84" s="436"/>
      <c r="EC84" s="436"/>
      <c r="ED84" s="436"/>
      <c r="EE84" s="436"/>
      <c r="EF84" s="436"/>
      <c r="EG84" s="436"/>
      <c r="EH84" s="436"/>
      <c r="EI84" s="436"/>
      <c r="EJ84" s="436"/>
      <c r="EK84" s="436"/>
      <c r="EL84" s="436"/>
      <c r="EM84" s="436"/>
      <c r="EN84" s="436"/>
      <c r="EO84" s="436"/>
      <c r="EP84" s="436"/>
      <c r="EQ84" s="436"/>
      <c r="ER84" s="436"/>
      <c r="ES84" s="436"/>
      <c r="ET84" s="436"/>
      <c r="EU84" s="436"/>
      <c r="EV84" s="436"/>
      <c r="EW84" s="436"/>
      <c r="EX84" s="436"/>
      <c r="EY84" s="436"/>
      <c r="EZ84" s="436"/>
      <c r="FA84" s="436"/>
      <c r="FB84" s="436"/>
      <c r="FC84" s="436"/>
      <c r="FD84" s="436"/>
      <c r="FE84" s="436"/>
      <c r="FF84" s="436"/>
      <c r="FG84" s="436"/>
      <c r="FH84" s="436"/>
      <c r="FI84" s="436"/>
      <c r="FJ84" s="436"/>
      <c r="FK84" s="436"/>
      <c r="FL84" s="436"/>
      <c r="FM84" s="436"/>
      <c r="FN84" s="436"/>
      <c r="FO84" s="436"/>
      <c r="FP84" s="436"/>
      <c r="FQ84" s="436"/>
      <c r="FR84" s="436"/>
      <c r="FS84" s="436"/>
      <c r="FT84" s="436"/>
      <c r="FU84" s="436"/>
      <c r="FV84" s="436"/>
      <c r="FW84" s="436"/>
      <c r="FX84" s="436"/>
      <c r="FY84" s="436"/>
      <c r="FZ84" s="436"/>
      <c r="GA84" s="436"/>
      <c r="GB84" s="436"/>
      <c r="GC84" s="436"/>
      <c r="GD84" s="436"/>
      <c r="GE84" s="436"/>
      <c r="GF84" s="436"/>
      <c r="GG84" s="436"/>
      <c r="GH84" s="436"/>
      <c r="GI84" s="436"/>
      <c r="GJ84" s="436"/>
      <c r="GK84" s="436"/>
      <c r="GL84" s="436"/>
      <c r="GM84" s="436"/>
      <c r="GN84" s="436"/>
      <c r="GO84" s="436"/>
      <c r="GP84" s="436"/>
      <c r="GQ84" s="436"/>
      <c r="GR84" s="436"/>
      <c r="GS84" s="436"/>
      <c r="GT84" s="436"/>
      <c r="GU84" s="436"/>
      <c r="GV84" s="436"/>
      <c r="GW84" s="436"/>
      <c r="GX84" s="436"/>
      <c r="GY84" s="436"/>
      <c r="GZ84" s="436"/>
      <c r="HA84" s="436"/>
      <c r="HB84" s="436"/>
      <c r="HC84" s="436"/>
      <c r="HD84" s="436"/>
      <c r="HE84" s="436"/>
      <c r="HF84" s="436"/>
      <c r="HG84" s="436"/>
      <c r="HH84" s="436"/>
      <c r="HI84" s="436"/>
      <c r="HJ84" s="436"/>
      <c r="HK84" s="436"/>
      <c r="HL84" s="436"/>
      <c r="HM84" s="436"/>
      <c r="HN84" s="436"/>
      <c r="HO84" s="436"/>
      <c r="HP84" s="436"/>
      <c r="HQ84" s="436"/>
      <c r="HR84" s="436"/>
      <c r="HS84" s="436"/>
      <c r="HT84" s="436"/>
      <c r="HU84" s="436"/>
      <c r="HV84" s="436"/>
      <c r="HW84" s="436"/>
      <c r="HX84" s="436"/>
      <c r="HY84" s="436"/>
      <c r="HZ84" s="436"/>
      <c r="IA84" s="436"/>
      <c r="IB84" s="436"/>
      <c r="IC84" s="436"/>
      <c r="ID84" s="436"/>
      <c r="IE84" s="436"/>
      <c r="IF84" s="436"/>
      <c r="IG84" s="436"/>
      <c r="IH84" s="593"/>
      <c r="II84" s="304"/>
    </row>
    <row r="85" spans="1:243" s="410" customFormat="1" ht="39" customHeight="1" x14ac:dyDescent="0.35">
      <c r="A85" s="402">
        <v>69</v>
      </c>
      <c r="B85" s="424">
        <v>46</v>
      </c>
      <c r="C85" s="425" t="s">
        <v>159</v>
      </c>
      <c r="D85" s="425" t="s">
        <v>160</v>
      </c>
      <c r="E85" s="426">
        <v>3</v>
      </c>
      <c r="F85" s="426"/>
      <c r="G85" s="426"/>
      <c r="H85" s="426" t="s">
        <v>384</v>
      </c>
      <c r="I85" s="427" t="s">
        <v>324</v>
      </c>
      <c r="J85" s="428" t="s">
        <v>338</v>
      </c>
      <c r="K85" s="429"/>
      <c r="L85" s="372" t="s">
        <v>583</v>
      </c>
      <c r="M85" s="430"/>
      <c r="N85" s="431"/>
      <c r="O85" s="432"/>
      <c r="P85" s="433"/>
      <c r="Q85" s="433"/>
      <c r="R85" s="433"/>
      <c r="S85" s="434"/>
      <c r="T85" s="434"/>
      <c r="U85" s="434"/>
      <c r="V85" s="435"/>
      <c r="W85" s="434"/>
      <c r="X85" s="434"/>
      <c r="Y85" s="434"/>
      <c r="Z85" s="434"/>
      <c r="AA85" s="434"/>
      <c r="AB85" s="434"/>
      <c r="AC85" s="434"/>
      <c r="AD85" s="434"/>
      <c r="AE85" s="434"/>
      <c r="AF85" s="434"/>
      <c r="AG85" s="434"/>
      <c r="AH85" s="434"/>
      <c r="AI85" s="434"/>
      <c r="AJ85" s="434"/>
      <c r="AK85" s="434"/>
      <c r="AL85" s="434"/>
      <c r="AM85" s="434"/>
      <c r="AN85" s="434"/>
      <c r="AO85" s="434"/>
      <c r="AP85" s="434"/>
      <c r="AQ85" s="434"/>
      <c r="AR85" s="436"/>
      <c r="AS85" s="436"/>
      <c r="AT85" s="436"/>
      <c r="AU85" s="436"/>
      <c r="AV85" s="436"/>
      <c r="AW85" s="436"/>
      <c r="AX85" s="436"/>
      <c r="AY85" s="436"/>
      <c r="AZ85" s="436"/>
      <c r="BA85" s="436"/>
      <c r="BB85" s="436"/>
      <c r="BC85" s="436"/>
      <c r="BD85" s="436"/>
      <c r="BE85" s="436"/>
      <c r="BF85" s="436"/>
      <c r="BG85" s="436"/>
      <c r="BH85" s="436"/>
      <c r="BI85" s="436"/>
      <c r="BJ85" s="436"/>
      <c r="BK85" s="436"/>
      <c r="BL85" s="436"/>
      <c r="BM85" s="436"/>
      <c r="BN85" s="436"/>
      <c r="BO85" s="436"/>
      <c r="BP85" s="436"/>
      <c r="BQ85" s="436"/>
      <c r="BR85" s="436"/>
      <c r="BS85" s="436"/>
      <c r="BT85" s="436"/>
      <c r="BU85" s="436"/>
      <c r="BV85" s="436"/>
      <c r="BW85" s="436"/>
      <c r="BX85" s="436"/>
      <c r="BY85" s="436"/>
      <c r="BZ85" s="436"/>
      <c r="CA85" s="436"/>
      <c r="CB85" s="436"/>
      <c r="CC85" s="436"/>
      <c r="CD85" s="436"/>
      <c r="CE85" s="436"/>
      <c r="CF85" s="436"/>
      <c r="CG85" s="436"/>
      <c r="CH85" s="436"/>
      <c r="CI85" s="436"/>
      <c r="CJ85" s="436"/>
      <c r="CK85" s="436"/>
      <c r="CL85" s="436"/>
      <c r="CM85" s="436"/>
      <c r="CN85" s="436"/>
      <c r="CO85" s="436"/>
      <c r="CP85" s="436"/>
      <c r="CQ85" s="436"/>
      <c r="CR85" s="436"/>
      <c r="CS85" s="436"/>
      <c r="CT85" s="436"/>
      <c r="CU85" s="436"/>
      <c r="CV85" s="436"/>
      <c r="CW85" s="436"/>
      <c r="CX85" s="436"/>
      <c r="CY85" s="436"/>
      <c r="CZ85" s="436"/>
      <c r="DA85" s="436"/>
      <c r="DB85" s="436"/>
      <c r="DC85" s="436"/>
      <c r="DD85" s="436"/>
      <c r="DE85" s="436"/>
      <c r="DF85" s="436"/>
      <c r="DG85" s="436"/>
      <c r="DH85" s="436"/>
      <c r="DI85" s="436"/>
      <c r="DJ85" s="436"/>
      <c r="DK85" s="436"/>
      <c r="DL85" s="436"/>
      <c r="DM85" s="436"/>
      <c r="DN85" s="436"/>
      <c r="DO85" s="436"/>
      <c r="DP85" s="436"/>
      <c r="DQ85" s="436"/>
      <c r="DR85" s="436"/>
      <c r="DS85" s="436"/>
      <c r="DT85" s="436"/>
      <c r="DU85" s="436"/>
      <c r="DV85" s="436"/>
      <c r="DW85" s="436"/>
      <c r="DX85" s="436"/>
      <c r="DY85" s="436"/>
      <c r="DZ85" s="436"/>
      <c r="EA85" s="436"/>
      <c r="EB85" s="436"/>
      <c r="EC85" s="436"/>
      <c r="ED85" s="436"/>
      <c r="EE85" s="436"/>
      <c r="EF85" s="436"/>
      <c r="EG85" s="436"/>
      <c r="EH85" s="436"/>
      <c r="EI85" s="436"/>
      <c r="EJ85" s="436"/>
      <c r="EK85" s="436"/>
      <c r="EL85" s="436"/>
      <c r="EM85" s="436"/>
      <c r="EN85" s="436"/>
      <c r="EO85" s="436"/>
      <c r="EP85" s="436"/>
      <c r="EQ85" s="436"/>
      <c r="ER85" s="436"/>
      <c r="ES85" s="436"/>
      <c r="ET85" s="436"/>
      <c r="EU85" s="436"/>
      <c r="EV85" s="436"/>
      <c r="EW85" s="436"/>
      <c r="EX85" s="436"/>
      <c r="EY85" s="436"/>
      <c r="EZ85" s="436"/>
      <c r="FA85" s="436"/>
      <c r="FB85" s="436"/>
      <c r="FC85" s="436"/>
      <c r="FD85" s="436"/>
      <c r="FE85" s="436"/>
      <c r="FF85" s="436"/>
      <c r="FG85" s="436"/>
      <c r="FH85" s="436"/>
      <c r="FI85" s="436"/>
      <c r="FJ85" s="436"/>
      <c r="FK85" s="436"/>
      <c r="FL85" s="436"/>
      <c r="FM85" s="436"/>
      <c r="FN85" s="436"/>
      <c r="FO85" s="436"/>
      <c r="FP85" s="436"/>
      <c r="FQ85" s="436"/>
      <c r="FR85" s="436"/>
      <c r="FS85" s="436"/>
      <c r="FT85" s="436"/>
      <c r="FU85" s="436"/>
      <c r="FV85" s="436"/>
      <c r="FW85" s="436"/>
      <c r="FX85" s="436"/>
      <c r="FY85" s="436"/>
      <c r="FZ85" s="436"/>
      <c r="GA85" s="436"/>
      <c r="GB85" s="436"/>
      <c r="GC85" s="436"/>
      <c r="GD85" s="436"/>
      <c r="GE85" s="436"/>
      <c r="GF85" s="436"/>
      <c r="GG85" s="436"/>
      <c r="GH85" s="436"/>
      <c r="GI85" s="436"/>
      <c r="GJ85" s="436"/>
      <c r="GK85" s="436"/>
      <c r="GL85" s="436"/>
      <c r="GM85" s="436"/>
      <c r="GN85" s="436"/>
      <c r="GO85" s="436"/>
      <c r="GP85" s="436"/>
      <c r="GQ85" s="436"/>
      <c r="GR85" s="436"/>
      <c r="GS85" s="436"/>
      <c r="GT85" s="436"/>
      <c r="GU85" s="436"/>
      <c r="GV85" s="436"/>
      <c r="GW85" s="436"/>
      <c r="GX85" s="436"/>
      <c r="GY85" s="436"/>
      <c r="GZ85" s="436"/>
      <c r="HA85" s="436"/>
      <c r="HB85" s="436"/>
      <c r="HC85" s="436"/>
      <c r="HD85" s="436"/>
      <c r="HE85" s="436"/>
      <c r="HF85" s="436"/>
      <c r="HG85" s="436"/>
      <c r="HH85" s="436"/>
      <c r="HI85" s="436"/>
      <c r="HJ85" s="436"/>
      <c r="HK85" s="436"/>
      <c r="HL85" s="436"/>
      <c r="HM85" s="436"/>
      <c r="HN85" s="436"/>
      <c r="HO85" s="436"/>
      <c r="HP85" s="436"/>
      <c r="HQ85" s="436"/>
      <c r="HR85" s="436"/>
      <c r="HS85" s="436"/>
      <c r="HT85" s="436"/>
      <c r="HU85" s="436"/>
      <c r="HV85" s="436"/>
      <c r="HW85" s="436"/>
      <c r="HX85" s="436"/>
      <c r="HY85" s="436"/>
      <c r="HZ85" s="436"/>
      <c r="IA85" s="436"/>
      <c r="IB85" s="436"/>
      <c r="IC85" s="436"/>
      <c r="ID85" s="436"/>
      <c r="IE85" s="436"/>
      <c r="IF85" s="436"/>
      <c r="IG85" s="436"/>
      <c r="IH85" s="402"/>
      <c r="II85" s="272"/>
    </row>
    <row r="86" spans="1:243" s="410" customFormat="1" ht="39" customHeight="1" x14ac:dyDescent="0.35">
      <c r="A86" s="373">
        <v>100</v>
      </c>
      <c r="B86" s="384">
        <v>1</v>
      </c>
      <c r="C86" s="437" t="s">
        <v>127</v>
      </c>
      <c r="D86" s="438" t="s">
        <v>482</v>
      </c>
      <c r="E86" s="439">
        <v>3</v>
      </c>
      <c r="F86" s="440">
        <v>3</v>
      </c>
      <c r="G86" s="395" t="s">
        <v>483</v>
      </c>
      <c r="H86" s="395" t="s">
        <v>286</v>
      </c>
      <c r="I86" s="395">
        <v>1</v>
      </c>
      <c r="J86" s="441" t="s">
        <v>548</v>
      </c>
      <c r="K86" s="372" t="s">
        <v>586</v>
      </c>
      <c r="L86" s="181" t="s">
        <v>579</v>
      </c>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73"/>
      <c r="AQ86" s="373"/>
      <c r="AR86" s="373"/>
      <c r="AS86" s="373"/>
      <c r="AT86" s="373"/>
      <c r="AU86" s="373"/>
      <c r="AV86" s="373"/>
      <c r="AW86" s="373"/>
      <c r="AX86" s="373"/>
      <c r="AY86" s="373"/>
      <c r="AZ86" s="373"/>
      <c r="BA86" s="373"/>
      <c r="BB86" s="373"/>
      <c r="BC86" s="373"/>
      <c r="BD86" s="373"/>
      <c r="BE86" s="373"/>
      <c r="BF86" s="373"/>
      <c r="BG86" s="373"/>
      <c r="BH86" s="373"/>
      <c r="BI86" s="373"/>
      <c r="BJ86" s="373"/>
      <c r="BK86" s="373"/>
      <c r="BL86" s="373"/>
      <c r="BM86" s="373"/>
      <c r="BN86" s="373"/>
      <c r="BO86" s="373"/>
      <c r="BP86" s="373"/>
      <c r="BQ86" s="373"/>
      <c r="BR86" s="373"/>
      <c r="BS86" s="373"/>
      <c r="BT86" s="373"/>
      <c r="BU86" s="373"/>
      <c r="BV86" s="373"/>
      <c r="BW86" s="373"/>
      <c r="BX86" s="373"/>
      <c r="BY86" s="373"/>
      <c r="BZ86" s="373"/>
      <c r="CA86" s="373"/>
      <c r="CB86" s="373"/>
      <c r="CC86" s="373"/>
      <c r="CD86" s="373"/>
      <c r="CE86" s="373"/>
      <c r="CF86" s="373"/>
      <c r="CG86" s="373"/>
      <c r="CH86" s="373"/>
      <c r="CI86" s="373"/>
      <c r="CJ86" s="373"/>
      <c r="CK86" s="373"/>
      <c r="CL86" s="373"/>
      <c r="CM86" s="373"/>
      <c r="CN86" s="373"/>
      <c r="CO86" s="373"/>
      <c r="CP86" s="373"/>
      <c r="CQ86" s="373"/>
      <c r="CR86" s="373"/>
      <c r="CS86" s="373"/>
      <c r="CT86" s="373"/>
      <c r="CU86" s="373"/>
      <c r="CV86" s="373"/>
      <c r="CW86" s="373"/>
      <c r="CX86" s="373"/>
      <c r="CY86" s="373"/>
      <c r="CZ86" s="373"/>
      <c r="DA86" s="373"/>
      <c r="DB86" s="373"/>
      <c r="DC86" s="373"/>
      <c r="DD86" s="373"/>
      <c r="DE86" s="373"/>
      <c r="DF86" s="373"/>
      <c r="DG86" s="373"/>
      <c r="DH86" s="373"/>
      <c r="DI86" s="373"/>
      <c r="DJ86" s="373"/>
      <c r="DK86" s="373"/>
      <c r="DL86" s="373"/>
      <c r="DM86" s="373"/>
      <c r="DN86" s="373"/>
      <c r="DO86" s="373"/>
      <c r="DP86" s="373"/>
      <c r="DQ86" s="373"/>
      <c r="DR86" s="373"/>
      <c r="DS86" s="373"/>
      <c r="DT86" s="373"/>
      <c r="DU86" s="373"/>
      <c r="DV86" s="373"/>
      <c r="DW86" s="373"/>
      <c r="DX86" s="373"/>
      <c r="DY86" s="373"/>
      <c r="DZ86" s="373"/>
      <c r="EA86" s="373"/>
      <c r="EB86" s="373"/>
      <c r="EC86" s="373"/>
      <c r="ED86" s="373"/>
      <c r="EE86" s="373"/>
      <c r="EF86" s="373"/>
      <c r="EG86" s="373"/>
      <c r="EH86" s="373"/>
      <c r="EI86" s="373"/>
      <c r="EJ86" s="373"/>
      <c r="EK86" s="373"/>
      <c r="EL86" s="373"/>
      <c r="EM86" s="373"/>
      <c r="EN86" s="373"/>
      <c r="EO86" s="373"/>
      <c r="EP86" s="373"/>
      <c r="EQ86" s="373"/>
      <c r="ER86" s="373"/>
      <c r="ES86" s="373"/>
      <c r="ET86" s="373"/>
      <c r="EU86" s="373"/>
      <c r="EV86" s="373"/>
      <c r="EW86" s="373"/>
      <c r="EX86" s="373"/>
      <c r="EY86" s="373"/>
      <c r="EZ86" s="373"/>
      <c r="FA86" s="373"/>
      <c r="FB86" s="373"/>
      <c r="FC86" s="373"/>
      <c r="FD86" s="373"/>
      <c r="FE86" s="373"/>
      <c r="FF86" s="373"/>
      <c r="FG86" s="373"/>
      <c r="FH86" s="373"/>
      <c r="FI86" s="373"/>
      <c r="FJ86" s="373"/>
      <c r="FK86" s="373"/>
      <c r="FL86" s="373"/>
      <c r="FM86" s="373"/>
      <c r="FN86" s="373"/>
      <c r="FO86" s="373"/>
      <c r="FP86" s="373"/>
      <c r="FQ86" s="373"/>
      <c r="FR86" s="373"/>
      <c r="FS86" s="373"/>
      <c r="FT86" s="373"/>
      <c r="FU86" s="373"/>
      <c r="FV86" s="373"/>
      <c r="FW86" s="373"/>
      <c r="FX86" s="373"/>
      <c r="FY86" s="373"/>
      <c r="FZ86" s="373"/>
      <c r="GA86" s="373"/>
      <c r="GB86" s="373"/>
      <c r="GC86" s="373"/>
      <c r="GD86" s="373"/>
      <c r="GE86" s="373"/>
      <c r="GF86" s="373"/>
      <c r="GG86" s="373"/>
      <c r="GH86" s="373"/>
      <c r="GI86" s="373"/>
      <c r="GJ86" s="373"/>
      <c r="GK86" s="373"/>
      <c r="GL86" s="373"/>
      <c r="GM86" s="373"/>
      <c r="GN86" s="373"/>
      <c r="GO86" s="373"/>
      <c r="GP86" s="373"/>
      <c r="GQ86" s="373"/>
      <c r="GR86" s="373"/>
      <c r="GS86" s="373"/>
      <c r="GT86" s="373"/>
      <c r="GU86" s="373"/>
      <c r="GV86" s="373"/>
      <c r="GW86" s="373"/>
      <c r="GX86" s="373"/>
      <c r="GY86" s="373"/>
      <c r="GZ86" s="373"/>
      <c r="HA86" s="373"/>
      <c r="HB86" s="373"/>
      <c r="HC86" s="373"/>
      <c r="HD86" s="373"/>
      <c r="HE86" s="373"/>
      <c r="HF86" s="373"/>
      <c r="HG86" s="373"/>
      <c r="HH86" s="373"/>
      <c r="HI86" s="373"/>
      <c r="HJ86" s="373"/>
      <c r="HK86" s="373"/>
      <c r="HL86" s="373"/>
      <c r="HM86" s="373"/>
      <c r="HN86" s="373"/>
      <c r="HO86" s="373"/>
      <c r="HP86" s="373"/>
      <c r="HQ86" s="373"/>
      <c r="HR86" s="373"/>
      <c r="HS86" s="373"/>
      <c r="HT86" s="373"/>
      <c r="HU86" s="373"/>
      <c r="HV86" s="373"/>
      <c r="HW86" s="373"/>
      <c r="HX86" s="373"/>
      <c r="HY86" s="373"/>
      <c r="HZ86" s="373"/>
      <c r="IA86" s="373"/>
      <c r="IB86" s="373"/>
      <c r="IC86" s="373"/>
      <c r="ID86" s="373"/>
      <c r="IE86" s="373"/>
      <c r="IF86" s="373"/>
      <c r="IG86" s="373"/>
      <c r="IH86" s="372"/>
      <c r="II86" s="23"/>
    </row>
    <row r="87" spans="1:243" s="278" customFormat="1" ht="40.950000000000003" customHeight="1" x14ac:dyDescent="0.3">
      <c r="A87" s="272">
        <v>1</v>
      </c>
      <c r="B87" s="273">
        <v>1</v>
      </c>
      <c r="C87" s="274" t="s">
        <v>110</v>
      </c>
      <c r="D87" s="274" t="s">
        <v>103</v>
      </c>
      <c r="E87" s="273">
        <v>3</v>
      </c>
      <c r="F87" s="273">
        <v>3</v>
      </c>
      <c r="G87" s="273"/>
      <c r="H87" s="275">
        <v>80</v>
      </c>
      <c r="I87" s="276" t="s">
        <v>12</v>
      </c>
      <c r="J87" s="277" t="s">
        <v>526</v>
      </c>
      <c r="K87" s="372" t="s">
        <v>578</v>
      </c>
      <c r="L87" s="23" t="s">
        <v>582</v>
      </c>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2"/>
      <c r="BI87" s="272"/>
      <c r="BJ87" s="272"/>
      <c r="BK87" s="272"/>
      <c r="BL87" s="272"/>
      <c r="BM87" s="272"/>
      <c r="BN87" s="272"/>
      <c r="BO87" s="272"/>
      <c r="BP87" s="272"/>
      <c r="BQ87" s="272"/>
      <c r="BR87" s="272"/>
      <c r="BS87" s="272"/>
      <c r="BT87" s="272"/>
      <c r="BU87" s="272"/>
      <c r="BV87" s="272"/>
      <c r="BW87" s="272"/>
      <c r="BX87" s="272"/>
      <c r="BY87" s="272"/>
      <c r="BZ87" s="272"/>
      <c r="CA87" s="272"/>
      <c r="CB87" s="272"/>
      <c r="CC87" s="272"/>
      <c r="CD87" s="272"/>
      <c r="CE87" s="272"/>
      <c r="CF87" s="272"/>
      <c r="CG87" s="272"/>
      <c r="CH87" s="272"/>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2"/>
      <c r="DF87" s="272"/>
      <c r="DG87" s="272"/>
      <c r="DH87" s="272"/>
      <c r="DI87" s="272"/>
      <c r="DJ87" s="272"/>
      <c r="DK87" s="272"/>
      <c r="DL87" s="272"/>
      <c r="DM87" s="272"/>
      <c r="DN87" s="272"/>
      <c r="DO87" s="272"/>
      <c r="DP87" s="272"/>
      <c r="DQ87" s="272"/>
      <c r="DR87" s="272"/>
      <c r="DS87" s="272"/>
      <c r="DT87" s="272"/>
      <c r="DU87" s="272"/>
      <c r="DV87" s="272"/>
      <c r="DW87" s="272"/>
      <c r="DX87" s="272"/>
      <c r="DY87" s="272"/>
      <c r="DZ87" s="272"/>
      <c r="EA87" s="272"/>
      <c r="EB87" s="272"/>
      <c r="EC87" s="272"/>
      <c r="ED87" s="272"/>
      <c r="EE87" s="272"/>
      <c r="EF87" s="272"/>
      <c r="EG87" s="272"/>
      <c r="EH87" s="272"/>
      <c r="EI87" s="272"/>
      <c r="EJ87" s="272"/>
      <c r="EK87" s="272"/>
      <c r="EL87" s="272"/>
      <c r="EM87" s="272"/>
      <c r="EN87" s="272"/>
      <c r="EO87" s="272"/>
      <c r="EP87" s="272"/>
      <c r="EQ87" s="272"/>
      <c r="ER87" s="272"/>
      <c r="ES87" s="272"/>
      <c r="ET87" s="272"/>
      <c r="EU87" s="272"/>
      <c r="EV87" s="272"/>
      <c r="EW87" s="272"/>
      <c r="EX87" s="272"/>
      <c r="EY87" s="272"/>
      <c r="EZ87" s="272"/>
      <c r="FA87" s="272"/>
      <c r="FB87" s="272"/>
      <c r="FC87" s="272"/>
      <c r="FD87" s="272"/>
      <c r="FE87" s="272"/>
      <c r="FF87" s="272"/>
      <c r="FG87" s="272"/>
      <c r="FH87" s="272"/>
      <c r="FI87" s="272"/>
      <c r="FJ87" s="272"/>
      <c r="FK87" s="272"/>
      <c r="FL87" s="272"/>
      <c r="FM87" s="272"/>
      <c r="FN87" s="272"/>
      <c r="FO87" s="272"/>
      <c r="FP87" s="272"/>
      <c r="FQ87" s="272"/>
      <c r="FR87" s="272"/>
      <c r="FS87" s="272"/>
      <c r="FT87" s="272"/>
      <c r="FU87" s="272"/>
      <c r="FV87" s="272"/>
      <c r="FW87" s="272"/>
      <c r="FX87" s="272"/>
      <c r="FY87" s="272"/>
      <c r="FZ87" s="272"/>
      <c r="GA87" s="272"/>
      <c r="GB87" s="272"/>
      <c r="GC87" s="272"/>
      <c r="GD87" s="272"/>
      <c r="GE87" s="272"/>
      <c r="GF87" s="272"/>
      <c r="GG87" s="272"/>
      <c r="GH87" s="272"/>
      <c r="GI87" s="272"/>
      <c r="GJ87" s="272"/>
      <c r="GK87" s="272"/>
      <c r="GL87" s="272"/>
      <c r="GM87" s="272"/>
      <c r="GN87" s="272"/>
      <c r="GO87" s="272"/>
      <c r="GP87" s="272"/>
      <c r="GQ87" s="272"/>
      <c r="GR87" s="272"/>
      <c r="GS87" s="272"/>
      <c r="GT87" s="272"/>
      <c r="GU87" s="272"/>
      <c r="GV87" s="272"/>
      <c r="GW87" s="272"/>
      <c r="GX87" s="272"/>
      <c r="GY87" s="272"/>
      <c r="GZ87" s="272"/>
      <c r="HA87" s="272"/>
      <c r="HB87" s="272"/>
      <c r="HC87" s="272"/>
      <c r="HD87" s="272"/>
      <c r="HE87" s="272"/>
      <c r="HF87" s="272"/>
      <c r="HG87" s="272"/>
      <c r="HH87" s="272"/>
      <c r="HI87" s="272"/>
      <c r="HJ87" s="272"/>
      <c r="HK87" s="272"/>
      <c r="HL87" s="272"/>
      <c r="HM87" s="272"/>
      <c r="HN87" s="272"/>
      <c r="HO87" s="272"/>
      <c r="HP87" s="272"/>
      <c r="HQ87" s="272"/>
      <c r="HR87" s="272"/>
      <c r="HS87" s="272"/>
      <c r="HT87" s="272"/>
      <c r="HU87" s="272"/>
      <c r="HV87" s="272"/>
      <c r="HW87" s="272"/>
      <c r="HX87" s="272"/>
      <c r="HY87" s="272"/>
      <c r="HZ87" s="272"/>
      <c r="IA87" s="272"/>
      <c r="IB87" s="272"/>
      <c r="IC87" s="272"/>
      <c r="ID87" s="272"/>
      <c r="IE87" s="272"/>
      <c r="IF87" s="272"/>
      <c r="IG87" s="272"/>
      <c r="IH87" s="272"/>
      <c r="II87" s="371"/>
    </row>
    <row r="88" spans="1:243" s="272" customFormat="1" ht="40.950000000000003" customHeight="1" x14ac:dyDescent="0.3">
      <c r="A88" s="272">
        <v>2</v>
      </c>
      <c r="B88" s="273">
        <v>2</v>
      </c>
      <c r="C88" s="274" t="s">
        <v>115</v>
      </c>
      <c r="D88" s="274" t="s">
        <v>112</v>
      </c>
      <c r="E88" s="273">
        <v>2</v>
      </c>
      <c r="F88" s="273">
        <v>2</v>
      </c>
      <c r="G88" s="273"/>
      <c r="H88" s="275">
        <v>80</v>
      </c>
      <c r="I88" s="276" t="s">
        <v>118</v>
      </c>
      <c r="J88" s="276" t="s">
        <v>527</v>
      </c>
      <c r="K88" s="372" t="s">
        <v>578</v>
      </c>
      <c r="L88" s="23" t="s">
        <v>582</v>
      </c>
      <c r="II88" s="23"/>
    </row>
    <row r="89" spans="1:243" s="272" customFormat="1" ht="40.950000000000003" customHeight="1" x14ac:dyDescent="0.3">
      <c r="A89" s="272">
        <v>3</v>
      </c>
      <c r="B89" s="273">
        <v>3</v>
      </c>
      <c r="C89" s="274" t="s">
        <v>114</v>
      </c>
      <c r="D89" s="274" t="s">
        <v>113</v>
      </c>
      <c r="E89" s="273">
        <v>2</v>
      </c>
      <c r="F89" s="273">
        <v>2</v>
      </c>
      <c r="G89" s="273"/>
      <c r="H89" s="275">
        <v>80</v>
      </c>
      <c r="I89" s="279" t="s">
        <v>12</v>
      </c>
      <c r="J89" s="279" t="s">
        <v>411</v>
      </c>
      <c r="K89" s="372" t="s">
        <v>578</v>
      </c>
      <c r="L89" s="23" t="s">
        <v>582</v>
      </c>
      <c r="II89" s="23"/>
    </row>
    <row r="90" spans="1:243" s="272" customFormat="1" ht="40.950000000000003" customHeight="1" x14ac:dyDescent="0.3">
      <c r="A90" s="272">
        <v>4</v>
      </c>
      <c r="B90" s="273">
        <v>4</v>
      </c>
      <c r="C90" s="274" t="s">
        <v>14</v>
      </c>
      <c r="D90" s="274" t="s">
        <v>15</v>
      </c>
      <c r="E90" s="273">
        <v>2</v>
      </c>
      <c r="F90" s="273">
        <v>2</v>
      </c>
      <c r="G90" s="273"/>
      <c r="H90" s="275">
        <v>80</v>
      </c>
      <c r="I90" s="276" t="s">
        <v>12</v>
      </c>
      <c r="J90" s="277" t="s">
        <v>412</v>
      </c>
      <c r="K90" s="372" t="s">
        <v>578</v>
      </c>
      <c r="L90" s="23" t="s">
        <v>582</v>
      </c>
      <c r="II90" s="304"/>
    </row>
    <row r="91" spans="1:243" s="272" customFormat="1" ht="40.950000000000003" customHeight="1" x14ac:dyDescent="0.3">
      <c r="A91" s="272">
        <v>5</v>
      </c>
      <c r="B91" s="273">
        <v>5</v>
      </c>
      <c r="C91" s="274" t="s">
        <v>192</v>
      </c>
      <c r="D91" s="274" t="s">
        <v>193</v>
      </c>
      <c r="E91" s="273">
        <v>2</v>
      </c>
      <c r="F91" s="273">
        <v>2</v>
      </c>
      <c r="G91" s="273"/>
      <c r="H91" s="275">
        <v>80</v>
      </c>
      <c r="I91" s="276" t="s">
        <v>12</v>
      </c>
      <c r="J91" s="280" t="s">
        <v>413</v>
      </c>
      <c r="K91" s="372" t="s">
        <v>578</v>
      </c>
      <c r="L91" s="23" t="s">
        <v>582</v>
      </c>
      <c r="II91" s="411"/>
    </row>
    <row r="92" spans="1:243" s="272" customFormat="1" ht="71.400000000000006" customHeight="1" x14ac:dyDescent="0.3">
      <c r="A92" s="272">
        <v>6</v>
      </c>
      <c r="B92" s="273">
        <v>7</v>
      </c>
      <c r="C92" s="274" t="s">
        <v>206</v>
      </c>
      <c r="D92" s="274" t="s">
        <v>205</v>
      </c>
      <c r="E92" s="273">
        <v>3</v>
      </c>
      <c r="F92" s="281">
        <v>3</v>
      </c>
      <c r="G92" s="539"/>
      <c r="H92" s="546" t="s">
        <v>410</v>
      </c>
      <c r="I92" s="561" t="s">
        <v>355</v>
      </c>
      <c r="J92" s="277" t="s">
        <v>528</v>
      </c>
      <c r="K92" s="372" t="s">
        <v>578</v>
      </c>
      <c r="L92" s="23" t="s">
        <v>582</v>
      </c>
      <c r="T92" s="585"/>
      <c r="U92" s="586" t="s">
        <v>289</v>
      </c>
      <c r="II92" s="321"/>
    </row>
    <row r="93" spans="1:243" s="272" customFormat="1" ht="87.6" customHeight="1" x14ac:dyDescent="0.3">
      <c r="A93" s="272">
        <v>7</v>
      </c>
      <c r="B93" s="273">
        <v>8</v>
      </c>
      <c r="C93" s="282" t="s">
        <v>339</v>
      </c>
      <c r="D93" s="274" t="s">
        <v>207</v>
      </c>
      <c r="E93" s="273">
        <v>3</v>
      </c>
      <c r="F93" s="281">
        <v>3</v>
      </c>
      <c r="G93" s="539"/>
      <c r="H93" s="546" t="s">
        <v>418</v>
      </c>
      <c r="I93" s="561" t="s">
        <v>357</v>
      </c>
      <c r="J93" s="277" t="s">
        <v>562</v>
      </c>
      <c r="K93" s="372" t="s">
        <v>578</v>
      </c>
      <c r="L93" s="272" t="s">
        <v>582</v>
      </c>
      <c r="T93" s="585"/>
      <c r="U93" s="586"/>
      <c r="II93" s="372"/>
    </row>
    <row r="94" spans="1:243" s="286" customFormat="1" ht="35.4" customHeight="1" x14ac:dyDescent="0.3">
      <c r="A94" s="272">
        <v>8</v>
      </c>
      <c r="B94" s="273"/>
      <c r="C94" s="283"/>
      <c r="D94" s="283" t="s">
        <v>16</v>
      </c>
      <c r="E94" s="284">
        <v>8</v>
      </c>
      <c r="F94" s="284"/>
      <c r="G94" s="541" t="s">
        <v>416</v>
      </c>
      <c r="H94" s="553"/>
      <c r="I94" s="285" t="s">
        <v>133</v>
      </c>
      <c r="J94" s="280" t="s">
        <v>530</v>
      </c>
      <c r="L94" s="4" t="s">
        <v>582</v>
      </c>
      <c r="II94" s="598"/>
    </row>
    <row r="95" spans="1:243" s="286" customFormat="1" ht="30" customHeight="1" x14ac:dyDescent="0.3">
      <c r="A95" s="272">
        <v>9</v>
      </c>
      <c r="B95" s="273"/>
      <c r="C95" s="283"/>
      <c r="D95" s="283" t="s">
        <v>19</v>
      </c>
      <c r="E95" s="284">
        <v>4</v>
      </c>
      <c r="F95" s="284"/>
      <c r="G95" s="540"/>
      <c r="H95" s="551"/>
      <c r="I95" s="285" t="s">
        <v>134</v>
      </c>
      <c r="J95" s="280" t="s">
        <v>530</v>
      </c>
      <c r="L95" s="4" t="s">
        <v>582</v>
      </c>
      <c r="II95" s="401"/>
    </row>
    <row r="96" spans="1:243" s="470" customFormat="1" ht="30" customHeight="1" x14ac:dyDescent="0.3">
      <c r="A96" s="272">
        <v>89</v>
      </c>
      <c r="B96" s="287" t="s">
        <v>131</v>
      </c>
      <c r="C96" s="288" t="s">
        <v>3</v>
      </c>
      <c r="D96" s="289" t="s">
        <v>4</v>
      </c>
      <c r="E96" s="287" t="s">
        <v>6</v>
      </c>
      <c r="F96" s="290" t="s">
        <v>7</v>
      </c>
      <c r="G96" s="290" t="s">
        <v>8</v>
      </c>
      <c r="H96" s="290" t="s">
        <v>9</v>
      </c>
      <c r="I96" s="290" t="s">
        <v>24</v>
      </c>
      <c r="J96" s="291"/>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c r="AO96" s="292"/>
      <c r="AP96" s="292"/>
      <c r="AQ96" s="292"/>
      <c r="AR96" s="292"/>
      <c r="AS96" s="292"/>
      <c r="AT96" s="292"/>
      <c r="AU96" s="292"/>
      <c r="AV96" s="292"/>
      <c r="AW96" s="292"/>
      <c r="AX96" s="292"/>
      <c r="AY96" s="292"/>
      <c r="AZ96" s="292"/>
      <c r="BA96" s="292"/>
      <c r="BB96" s="292"/>
      <c r="BC96" s="292"/>
      <c r="BD96" s="292"/>
      <c r="BE96" s="292"/>
      <c r="BF96" s="292"/>
      <c r="BG96" s="292"/>
      <c r="BH96" s="292"/>
      <c r="BI96" s="292"/>
      <c r="BJ96" s="292"/>
      <c r="BK96" s="292"/>
      <c r="BL96" s="292"/>
      <c r="BM96" s="292"/>
      <c r="BN96" s="292"/>
      <c r="BO96" s="292"/>
      <c r="BP96" s="292"/>
      <c r="BQ96" s="292"/>
      <c r="BR96" s="292"/>
      <c r="BS96" s="292"/>
      <c r="BT96" s="292"/>
      <c r="BU96" s="292"/>
      <c r="BV96" s="292"/>
      <c r="BW96" s="292"/>
      <c r="BX96" s="292"/>
      <c r="BY96" s="292"/>
      <c r="BZ96" s="292"/>
      <c r="CA96" s="292"/>
      <c r="CB96" s="292"/>
      <c r="CC96" s="292"/>
      <c r="CD96" s="292"/>
      <c r="CE96" s="292"/>
      <c r="CF96" s="292"/>
      <c r="CG96" s="292"/>
      <c r="CH96" s="292"/>
      <c r="CI96" s="292"/>
      <c r="CJ96" s="292"/>
      <c r="CK96" s="292"/>
      <c r="CL96" s="292"/>
      <c r="CM96" s="292"/>
      <c r="CN96" s="292"/>
      <c r="CO96" s="292"/>
      <c r="CP96" s="292"/>
      <c r="CQ96" s="292"/>
      <c r="CR96" s="292"/>
      <c r="CS96" s="292"/>
      <c r="CT96" s="292"/>
      <c r="CU96" s="292"/>
      <c r="CV96" s="292"/>
      <c r="CW96" s="292"/>
      <c r="CX96" s="292"/>
      <c r="CY96" s="292"/>
      <c r="CZ96" s="292"/>
      <c r="DA96" s="292"/>
      <c r="DB96" s="292"/>
      <c r="DC96" s="292"/>
      <c r="DD96" s="292"/>
      <c r="DE96" s="292"/>
      <c r="DF96" s="292"/>
      <c r="DG96" s="292"/>
      <c r="DH96" s="292"/>
      <c r="DI96" s="292"/>
      <c r="DJ96" s="292"/>
      <c r="DK96" s="292"/>
      <c r="DL96" s="292"/>
      <c r="DM96" s="292"/>
      <c r="DN96" s="292"/>
      <c r="DO96" s="292"/>
      <c r="DP96" s="292"/>
      <c r="DQ96" s="292"/>
      <c r="DR96" s="292"/>
      <c r="DS96" s="292"/>
      <c r="DT96" s="292"/>
      <c r="DU96" s="292"/>
      <c r="DV96" s="292"/>
      <c r="DW96" s="292"/>
      <c r="DX96" s="292"/>
      <c r="DY96" s="292"/>
      <c r="DZ96" s="292"/>
      <c r="EA96" s="292"/>
      <c r="EB96" s="292"/>
      <c r="EC96" s="292"/>
      <c r="ED96" s="292"/>
      <c r="EE96" s="292"/>
      <c r="EF96" s="292"/>
      <c r="EG96" s="292"/>
      <c r="EH96" s="292"/>
      <c r="EI96" s="292"/>
      <c r="EJ96" s="292"/>
      <c r="EK96" s="292"/>
      <c r="EL96" s="292"/>
      <c r="EM96" s="292"/>
      <c r="EN96" s="292"/>
      <c r="EO96" s="292"/>
      <c r="EP96" s="292"/>
      <c r="EQ96" s="292"/>
      <c r="ER96" s="292"/>
      <c r="ES96" s="292"/>
      <c r="ET96" s="292"/>
      <c r="EU96" s="292"/>
      <c r="EV96" s="292"/>
      <c r="EW96" s="292"/>
      <c r="EX96" s="292"/>
      <c r="EY96" s="292"/>
      <c r="EZ96" s="292"/>
      <c r="FA96" s="292"/>
      <c r="FB96" s="292"/>
      <c r="FC96" s="292"/>
      <c r="FD96" s="292"/>
      <c r="FE96" s="292"/>
      <c r="FF96" s="292"/>
      <c r="FG96" s="292"/>
      <c r="FH96" s="292"/>
      <c r="FI96" s="292"/>
      <c r="FJ96" s="292"/>
      <c r="FK96" s="292"/>
      <c r="FL96" s="292"/>
      <c r="FM96" s="292"/>
      <c r="FN96" s="292"/>
      <c r="FO96" s="292"/>
      <c r="FP96" s="292"/>
      <c r="FQ96" s="292"/>
      <c r="FR96" s="292"/>
      <c r="FS96" s="292"/>
      <c r="FT96" s="292"/>
      <c r="FU96" s="292"/>
      <c r="FV96" s="292"/>
      <c r="FW96" s="292"/>
      <c r="FX96" s="292"/>
      <c r="FY96" s="292"/>
      <c r="FZ96" s="292"/>
      <c r="GA96" s="292"/>
      <c r="GB96" s="292"/>
      <c r="GC96" s="292"/>
      <c r="GD96" s="292"/>
      <c r="GE96" s="292"/>
      <c r="GF96" s="292"/>
      <c r="GG96" s="292"/>
      <c r="GH96" s="292"/>
      <c r="GI96" s="292"/>
      <c r="GJ96" s="292"/>
      <c r="GK96" s="292"/>
      <c r="GL96" s="292"/>
      <c r="GM96" s="292"/>
      <c r="GN96" s="292"/>
      <c r="GO96" s="292"/>
      <c r="GP96" s="292"/>
      <c r="GQ96" s="292"/>
      <c r="GR96" s="292"/>
      <c r="GS96" s="292"/>
      <c r="GT96" s="292"/>
      <c r="GU96" s="292"/>
      <c r="GV96" s="292"/>
      <c r="GW96" s="292"/>
      <c r="GX96" s="292"/>
      <c r="GY96" s="292"/>
      <c r="GZ96" s="292"/>
      <c r="HA96" s="292"/>
      <c r="HB96" s="292"/>
      <c r="HC96" s="292"/>
      <c r="HD96" s="292"/>
      <c r="HE96" s="292"/>
      <c r="HF96" s="292"/>
      <c r="HG96" s="292"/>
      <c r="HH96" s="292"/>
      <c r="HI96" s="292"/>
      <c r="HJ96" s="292"/>
      <c r="HK96" s="292"/>
      <c r="HL96" s="292"/>
      <c r="HM96" s="292"/>
      <c r="HN96" s="292"/>
      <c r="HO96" s="292"/>
      <c r="HP96" s="292"/>
      <c r="HQ96" s="292"/>
      <c r="HR96" s="292"/>
      <c r="HS96" s="292"/>
      <c r="HT96" s="292"/>
      <c r="HU96" s="292"/>
      <c r="HV96" s="292"/>
      <c r="HW96" s="292"/>
      <c r="HX96" s="292"/>
      <c r="HY96" s="292"/>
      <c r="HZ96" s="292"/>
      <c r="IA96" s="292"/>
      <c r="IB96" s="292"/>
      <c r="IC96" s="292"/>
      <c r="ID96" s="292"/>
      <c r="IE96" s="292"/>
      <c r="IF96" s="292"/>
      <c r="IG96" s="292"/>
      <c r="IH96" s="292"/>
      <c r="II96" s="278"/>
    </row>
    <row r="97" spans="1:243" s="292" customFormat="1" ht="30" customHeight="1" x14ac:dyDescent="0.3">
      <c r="A97" s="272">
        <v>92</v>
      </c>
      <c r="B97" s="293">
        <v>1</v>
      </c>
      <c r="C97" s="294" t="s">
        <v>219</v>
      </c>
      <c r="D97" s="294" t="s">
        <v>220</v>
      </c>
      <c r="E97" s="293">
        <v>3</v>
      </c>
      <c r="F97" s="293">
        <v>3</v>
      </c>
      <c r="G97" s="293"/>
      <c r="H97" s="293" t="s">
        <v>389</v>
      </c>
      <c r="I97" s="295" t="s">
        <v>390</v>
      </c>
      <c r="J97" s="296" t="s">
        <v>563</v>
      </c>
      <c r="K97" s="372" t="s">
        <v>587</v>
      </c>
      <c r="L97" s="23" t="s">
        <v>579</v>
      </c>
      <c r="M97" s="298"/>
      <c r="N97" s="299"/>
      <c r="O97" s="300"/>
      <c r="P97" s="301"/>
      <c r="Q97" s="301"/>
      <c r="R97" s="301"/>
      <c r="S97" s="302"/>
      <c r="T97" s="302" t="s">
        <v>221</v>
      </c>
      <c r="U97" s="302" t="s">
        <v>283</v>
      </c>
      <c r="V97" s="303"/>
      <c r="W97" s="302"/>
      <c r="X97" s="302"/>
      <c r="Y97" s="302"/>
      <c r="Z97" s="302"/>
      <c r="AA97" s="302"/>
      <c r="AB97" s="302"/>
      <c r="AC97" s="302"/>
      <c r="AD97" s="302"/>
      <c r="AE97" s="302"/>
      <c r="AF97" s="302"/>
      <c r="AG97" s="302"/>
      <c r="AH97" s="302"/>
      <c r="AI97" s="302"/>
      <c r="AJ97" s="302"/>
      <c r="AK97" s="302"/>
      <c r="AL97" s="302"/>
      <c r="AM97" s="302"/>
      <c r="AN97" s="302"/>
      <c r="AO97" s="302"/>
      <c r="AP97" s="302"/>
      <c r="AQ97" s="302"/>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c r="CW97" s="304"/>
      <c r="CX97" s="304"/>
      <c r="CY97" s="304"/>
      <c r="CZ97" s="304"/>
      <c r="DA97" s="304"/>
      <c r="DB97" s="304"/>
      <c r="DC97" s="304"/>
      <c r="DD97" s="304"/>
      <c r="DE97" s="304"/>
      <c r="DF97" s="304"/>
      <c r="DG97" s="304"/>
      <c r="DH97" s="304"/>
      <c r="DI97" s="304"/>
      <c r="DJ97" s="304"/>
      <c r="DK97" s="304"/>
      <c r="DL97" s="304"/>
      <c r="DM97" s="304"/>
      <c r="DN97" s="304"/>
      <c r="DO97" s="304"/>
      <c r="DP97" s="304"/>
      <c r="DQ97" s="304"/>
      <c r="DR97" s="304"/>
      <c r="DS97" s="304"/>
      <c r="DT97" s="304"/>
      <c r="DU97" s="304"/>
      <c r="DV97" s="304"/>
      <c r="DW97" s="304"/>
      <c r="DX97" s="304"/>
      <c r="DY97" s="304"/>
      <c r="DZ97" s="304"/>
      <c r="EA97" s="304"/>
      <c r="EB97" s="304"/>
      <c r="EC97" s="304"/>
      <c r="ED97" s="304"/>
      <c r="EE97" s="304"/>
      <c r="EF97" s="304"/>
      <c r="EG97" s="304"/>
      <c r="EH97" s="304"/>
      <c r="EI97" s="304"/>
      <c r="EJ97" s="304"/>
      <c r="EK97" s="304"/>
      <c r="EL97" s="304"/>
      <c r="EM97" s="304"/>
      <c r="EN97" s="304"/>
      <c r="EO97" s="304"/>
      <c r="EP97" s="304"/>
      <c r="EQ97" s="304"/>
      <c r="ER97" s="304"/>
      <c r="ES97" s="304"/>
      <c r="ET97" s="304"/>
      <c r="EU97" s="304"/>
      <c r="EV97" s="304"/>
      <c r="EW97" s="304"/>
      <c r="EX97" s="304"/>
      <c r="EY97" s="304"/>
      <c r="EZ97" s="304"/>
      <c r="FA97" s="304"/>
      <c r="FB97" s="304"/>
      <c r="FC97" s="304"/>
      <c r="FD97" s="304"/>
      <c r="FE97" s="304"/>
      <c r="FF97" s="304"/>
      <c r="FG97" s="304"/>
      <c r="FH97" s="304"/>
      <c r="FI97" s="304"/>
      <c r="FJ97" s="304"/>
      <c r="FK97" s="304"/>
      <c r="FL97" s="304"/>
      <c r="FM97" s="304"/>
      <c r="FN97" s="304"/>
      <c r="FO97" s="304"/>
      <c r="FP97" s="304"/>
      <c r="FQ97" s="304"/>
      <c r="FR97" s="304"/>
      <c r="FS97" s="304"/>
      <c r="FT97" s="304"/>
      <c r="FU97" s="304"/>
      <c r="FV97" s="304"/>
      <c r="FW97" s="304"/>
      <c r="FX97" s="304"/>
      <c r="FY97" s="304"/>
      <c r="FZ97" s="304"/>
      <c r="GA97" s="304"/>
      <c r="GB97" s="304"/>
      <c r="GC97" s="304"/>
      <c r="GD97" s="304"/>
      <c r="GE97" s="304"/>
      <c r="GF97" s="304"/>
      <c r="GG97" s="304"/>
      <c r="GH97" s="304"/>
      <c r="GI97" s="304"/>
      <c r="GJ97" s="304"/>
      <c r="GK97" s="304"/>
      <c r="GL97" s="304"/>
      <c r="GM97" s="304"/>
      <c r="GN97" s="304"/>
      <c r="GO97" s="304"/>
      <c r="GP97" s="304"/>
      <c r="GQ97" s="304"/>
      <c r="GR97" s="304"/>
      <c r="GS97" s="304"/>
      <c r="GT97" s="304"/>
      <c r="GU97" s="304"/>
      <c r="GV97" s="304"/>
      <c r="GW97" s="304"/>
      <c r="GX97" s="304"/>
      <c r="GY97" s="304"/>
      <c r="GZ97" s="304"/>
      <c r="HA97" s="304"/>
      <c r="HB97" s="304"/>
      <c r="HC97" s="304"/>
      <c r="HD97" s="304"/>
      <c r="HE97" s="304"/>
      <c r="HF97" s="304"/>
      <c r="HG97" s="304"/>
      <c r="HH97" s="304"/>
      <c r="HI97" s="304"/>
      <c r="HJ97" s="304"/>
      <c r="HK97" s="304"/>
      <c r="HL97" s="304"/>
      <c r="HM97" s="304"/>
      <c r="HN97" s="304"/>
      <c r="HO97" s="304"/>
      <c r="HP97" s="304"/>
      <c r="HQ97" s="304"/>
      <c r="HR97" s="304"/>
      <c r="HS97" s="304"/>
      <c r="HT97" s="304"/>
      <c r="HU97" s="304"/>
      <c r="HV97" s="304"/>
      <c r="HW97" s="304"/>
      <c r="HX97" s="304"/>
      <c r="HY97" s="304"/>
      <c r="HZ97" s="304"/>
      <c r="IA97" s="304"/>
      <c r="IB97" s="304"/>
      <c r="IC97" s="304"/>
      <c r="ID97" s="304"/>
      <c r="IE97" s="304"/>
      <c r="IF97" s="304"/>
      <c r="IG97" s="304"/>
      <c r="IH97" s="304"/>
      <c r="II97" s="304"/>
    </row>
    <row r="98" spans="1:243" s="306" customFormat="1" ht="30" customHeight="1" x14ac:dyDescent="0.3">
      <c r="A98" s="272">
        <v>93</v>
      </c>
      <c r="B98" s="293">
        <v>2</v>
      </c>
      <c r="C98" s="294" t="s">
        <v>138</v>
      </c>
      <c r="D98" s="294" t="s">
        <v>139</v>
      </c>
      <c r="E98" s="293">
        <v>3</v>
      </c>
      <c r="F98" s="293">
        <v>3</v>
      </c>
      <c r="G98" s="305" t="s">
        <v>372</v>
      </c>
      <c r="H98" s="305"/>
      <c r="I98" s="295" t="s">
        <v>390</v>
      </c>
      <c r="J98" s="296" t="s">
        <v>564</v>
      </c>
      <c r="K98" s="372" t="s">
        <v>587</v>
      </c>
      <c r="L98" s="23" t="s">
        <v>579</v>
      </c>
      <c r="M98" s="298"/>
      <c r="N98" s="299"/>
      <c r="O98" s="300"/>
      <c r="P98" s="301"/>
      <c r="Q98" s="301"/>
      <c r="R98" s="301"/>
      <c r="S98" s="302"/>
      <c r="T98" s="302" t="s">
        <v>222</v>
      </c>
      <c r="U98" s="302" t="s">
        <v>283</v>
      </c>
      <c r="V98" s="303"/>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c r="CW98" s="304"/>
      <c r="CX98" s="304"/>
      <c r="CY98" s="304"/>
      <c r="CZ98" s="304"/>
      <c r="DA98" s="304"/>
      <c r="DB98" s="304"/>
      <c r="DC98" s="304"/>
      <c r="DD98" s="304"/>
      <c r="DE98" s="304"/>
      <c r="DF98" s="304"/>
      <c r="DG98" s="304"/>
      <c r="DH98" s="304"/>
      <c r="DI98" s="304"/>
      <c r="DJ98" s="304"/>
      <c r="DK98" s="304"/>
      <c r="DL98" s="304"/>
      <c r="DM98" s="304"/>
      <c r="DN98" s="304"/>
      <c r="DO98" s="304"/>
      <c r="DP98" s="304"/>
      <c r="DQ98" s="304"/>
      <c r="DR98" s="304"/>
      <c r="DS98" s="304"/>
      <c r="DT98" s="304"/>
      <c r="DU98" s="304"/>
      <c r="DV98" s="304"/>
      <c r="DW98" s="304"/>
      <c r="DX98" s="304"/>
      <c r="DY98" s="304"/>
      <c r="DZ98" s="304"/>
      <c r="EA98" s="304"/>
      <c r="EB98" s="304"/>
      <c r="EC98" s="304"/>
      <c r="ED98" s="304"/>
      <c r="EE98" s="304"/>
      <c r="EF98" s="304"/>
      <c r="EG98" s="304"/>
      <c r="EH98" s="304"/>
      <c r="EI98" s="304"/>
      <c r="EJ98" s="304"/>
      <c r="EK98" s="304"/>
      <c r="EL98" s="304"/>
      <c r="EM98" s="304"/>
      <c r="EN98" s="304"/>
      <c r="EO98" s="304"/>
      <c r="EP98" s="304"/>
      <c r="EQ98" s="304"/>
      <c r="ER98" s="304"/>
      <c r="ES98" s="304"/>
      <c r="ET98" s="304"/>
      <c r="EU98" s="304"/>
      <c r="EV98" s="304"/>
      <c r="EW98" s="304"/>
      <c r="EX98" s="304"/>
      <c r="EY98" s="304"/>
      <c r="EZ98" s="304"/>
      <c r="FA98" s="304"/>
      <c r="FB98" s="304"/>
      <c r="FC98" s="304"/>
      <c r="FD98" s="304"/>
      <c r="FE98" s="304"/>
      <c r="FF98" s="304"/>
      <c r="FG98" s="304"/>
      <c r="FH98" s="304"/>
      <c r="FI98" s="304"/>
      <c r="FJ98" s="304"/>
      <c r="FK98" s="304"/>
      <c r="FL98" s="304"/>
      <c r="FM98" s="304"/>
      <c r="FN98" s="304"/>
      <c r="FO98" s="304"/>
      <c r="FP98" s="304"/>
      <c r="FQ98" s="304"/>
      <c r="FR98" s="304"/>
      <c r="FS98" s="304"/>
      <c r="FT98" s="304"/>
      <c r="FU98" s="304"/>
      <c r="FV98" s="304"/>
      <c r="FW98" s="304"/>
      <c r="FX98" s="304"/>
      <c r="FY98" s="304"/>
      <c r="FZ98" s="304"/>
      <c r="GA98" s="304"/>
      <c r="GB98" s="304"/>
      <c r="GC98" s="304"/>
      <c r="GD98" s="304"/>
      <c r="GE98" s="304"/>
      <c r="GF98" s="304"/>
      <c r="GG98" s="304"/>
      <c r="GH98" s="304"/>
      <c r="GI98" s="304"/>
      <c r="GJ98" s="304"/>
      <c r="GK98" s="304"/>
      <c r="GL98" s="304"/>
      <c r="GM98" s="304"/>
      <c r="GN98" s="304"/>
      <c r="GO98" s="304"/>
      <c r="GP98" s="304"/>
      <c r="GQ98" s="304"/>
      <c r="GR98" s="304"/>
      <c r="GS98" s="304"/>
      <c r="GT98" s="304"/>
      <c r="GU98" s="304"/>
      <c r="GV98" s="304"/>
      <c r="GW98" s="304"/>
      <c r="GX98" s="304"/>
      <c r="GY98" s="304"/>
      <c r="GZ98" s="304"/>
      <c r="HA98" s="304"/>
      <c r="HB98" s="304"/>
      <c r="HC98" s="304"/>
      <c r="HD98" s="304"/>
      <c r="HE98" s="304"/>
      <c r="HF98" s="304"/>
      <c r="HG98" s="304"/>
      <c r="HH98" s="304"/>
      <c r="HI98" s="304"/>
      <c r="HJ98" s="304"/>
      <c r="HK98" s="304"/>
      <c r="HL98" s="304"/>
      <c r="HM98" s="304"/>
      <c r="HN98" s="304"/>
      <c r="HO98" s="304"/>
      <c r="HP98" s="304"/>
      <c r="HQ98" s="304"/>
      <c r="HR98" s="304"/>
      <c r="HS98" s="304"/>
      <c r="HT98" s="304"/>
      <c r="HU98" s="304"/>
      <c r="HV98" s="304"/>
      <c r="HW98" s="304"/>
      <c r="HX98" s="304"/>
      <c r="HY98" s="304"/>
      <c r="HZ98" s="304"/>
      <c r="IA98" s="304"/>
      <c r="IB98" s="304"/>
      <c r="IC98" s="304"/>
      <c r="ID98" s="304"/>
      <c r="IE98" s="304"/>
      <c r="IF98" s="304"/>
      <c r="IG98" s="304"/>
      <c r="IH98" s="304"/>
      <c r="II98" s="321"/>
    </row>
    <row r="99" spans="1:243" s="292" customFormat="1" ht="30" customHeight="1" x14ac:dyDescent="0.3">
      <c r="A99" s="443">
        <v>96</v>
      </c>
      <c r="B99" s="444">
        <v>3</v>
      </c>
      <c r="C99" s="445" t="s">
        <v>227</v>
      </c>
      <c r="D99" s="445" t="s">
        <v>281</v>
      </c>
      <c r="E99" s="444">
        <v>3</v>
      </c>
      <c r="F99" s="444">
        <v>3</v>
      </c>
      <c r="G99" s="444"/>
      <c r="H99" s="444" t="s">
        <v>384</v>
      </c>
      <c r="I99" s="465" t="s">
        <v>264</v>
      </c>
      <c r="J99" s="468" t="s">
        <v>565</v>
      </c>
      <c r="K99" s="372" t="s">
        <v>578</v>
      </c>
      <c r="L99" s="373" t="s">
        <v>583</v>
      </c>
      <c r="M99" s="448"/>
      <c r="N99" s="449"/>
      <c r="O99" s="450"/>
      <c r="P99" s="451"/>
      <c r="Q99" s="451"/>
      <c r="R99" s="451"/>
      <c r="S99" s="452"/>
      <c r="T99" s="452" t="s">
        <v>231</v>
      </c>
      <c r="U99" s="452" t="s">
        <v>283</v>
      </c>
      <c r="V99" s="454"/>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5"/>
      <c r="AS99" s="455"/>
      <c r="AT99" s="455"/>
      <c r="AU99" s="455"/>
      <c r="AV99" s="455"/>
      <c r="AW99" s="455"/>
      <c r="AX99" s="455"/>
      <c r="AY99" s="455"/>
      <c r="AZ99" s="455"/>
      <c r="BA99" s="455"/>
      <c r="BB99" s="455"/>
      <c r="BC99" s="455"/>
      <c r="BD99" s="455"/>
      <c r="BE99" s="455"/>
      <c r="BF99" s="455"/>
      <c r="BG99" s="455"/>
      <c r="BH99" s="455"/>
      <c r="BI99" s="455"/>
      <c r="BJ99" s="455"/>
      <c r="BK99" s="455"/>
      <c r="BL99" s="455"/>
      <c r="BM99" s="455"/>
      <c r="BN99" s="455"/>
      <c r="BO99" s="455"/>
      <c r="BP99" s="455"/>
      <c r="BQ99" s="455"/>
      <c r="BR99" s="455"/>
      <c r="BS99" s="455"/>
      <c r="BT99" s="455"/>
      <c r="BU99" s="455"/>
      <c r="BV99" s="455"/>
      <c r="BW99" s="455"/>
      <c r="BX99" s="455"/>
      <c r="BY99" s="455"/>
      <c r="BZ99" s="455"/>
      <c r="CA99" s="455"/>
      <c r="CB99" s="455"/>
      <c r="CC99" s="455"/>
      <c r="CD99" s="455"/>
      <c r="CE99" s="455"/>
      <c r="CF99" s="455"/>
      <c r="CG99" s="455"/>
      <c r="CH99" s="455"/>
      <c r="CI99" s="455"/>
      <c r="CJ99" s="455"/>
      <c r="CK99" s="455"/>
      <c r="CL99" s="455"/>
      <c r="CM99" s="455"/>
      <c r="CN99" s="455"/>
      <c r="CO99" s="455"/>
      <c r="CP99" s="455"/>
      <c r="CQ99" s="455"/>
      <c r="CR99" s="455"/>
      <c r="CS99" s="455"/>
      <c r="CT99" s="455"/>
      <c r="CU99" s="455"/>
      <c r="CV99" s="455"/>
      <c r="CW99" s="455"/>
      <c r="CX99" s="455"/>
      <c r="CY99" s="455"/>
      <c r="CZ99" s="455"/>
      <c r="DA99" s="455"/>
      <c r="DB99" s="455"/>
      <c r="DC99" s="455"/>
      <c r="DD99" s="455"/>
      <c r="DE99" s="455"/>
      <c r="DF99" s="455"/>
      <c r="DG99" s="455"/>
      <c r="DH99" s="455"/>
      <c r="DI99" s="455"/>
      <c r="DJ99" s="455"/>
      <c r="DK99" s="455"/>
      <c r="DL99" s="455"/>
      <c r="DM99" s="455"/>
      <c r="DN99" s="455"/>
      <c r="DO99" s="455"/>
      <c r="DP99" s="455"/>
      <c r="DQ99" s="455"/>
      <c r="DR99" s="455"/>
      <c r="DS99" s="455"/>
      <c r="DT99" s="455"/>
      <c r="DU99" s="455"/>
      <c r="DV99" s="455"/>
      <c r="DW99" s="455"/>
      <c r="DX99" s="455"/>
      <c r="DY99" s="455"/>
      <c r="DZ99" s="455"/>
      <c r="EA99" s="455"/>
      <c r="EB99" s="455"/>
      <c r="EC99" s="455"/>
      <c r="ED99" s="455"/>
      <c r="EE99" s="455"/>
      <c r="EF99" s="455"/>
      <c r="EG99" s="455"/>
      <c r="EH99" s="455"/>
      <c r="EI99" s="455"/>
      <c r="EJ99" s="455"/>
      <c r="EK99" s="455"/>
      <c r="EL99" s="455"/>
      <c r="EM99" s="455"/>
      <c r="EN99" s="455"/>
      <c r="EO99" s="455"/>
      <c r="EP99" s="455"/>
      <c r="EQ99" s="455"/>
      <c r="ER99" s="455"/>
      <c r="ES99" s="455"/>
      <c r="ET99" s="455"/>
      <c r="EU99" s="455"/>
      <c r="EV99" s="455"/>
      <c r="EW99" s="455"/>
      <c r="EX99" s="455"/>
      <c r="EY99" s="455"/>
      <c r="EZ99" s="455"/>
      <c r="FA99" s="455"/>
      <c r="FB99" s="455"/>
      <c r="FC99" s="455"/>
      <c r="FD99" s="455"/>
      <c r="FE99" s="455"/>
      <c r="FF99" s="455"/>
      <c r="FG99" s="455"/>
      <c r="FH99" s="455"/>
      <c r="FI99" s="455"/>
      <c r="FJ99" s="455"/>
      <c r="FK99" s="455"/>
      <c r="FL99" s="455"/>
      <c r="FM99" s="455"/>
      <c r="FN99" s="455"/>
      <c r="FO99" s="455"/>
      <c r="FP99" s="455"/>
      <c r="FQ99" s="455"/>
      <c r="FR99" s="455"/>
      <c r="FS99" s="455"/>
      <c r="FT99" s="455"/>
      <c r="FU99" s="455"/>
      <c r="FV99" s="455"/>
      <c r="FW99" s="455"/>
      <c r="FX99" s="455"/>
      <c r="FY99" s="455"/>
      <c r="FZ99" s="455"/>
      <c r="GA99" s="455"/>
      <c r="GB99" s="455"/>
      <c r="GC99" s="455"/>
      <c r="GD99" s="455"/>
      <c r="GE99" s="455"/>
      <c r="GF99" s="455"/>
      <c r="GG99" s="455"/>
      <c r="GH99" s="455"/>
      <c r="GI99" s="455"/>
      <c r="GJ99" s="455"/>
      <c r="GK99" s="455"/>
      <c r="GL99" s="455"/>
      <c r="GM99" s="455"/>
      <c r="GN99" s="455"/>
      <c r="GO99" s="455"/>
      <c r="GP99" s="455"/>
      <c r="GQ99" s="455"/>
      <c r="GR99" s="455"/>
      <c r="GS99" s="455"/>
      <c r="GT99" s="455"/>
      <c r="GU99" s="455"/>
      <c r="GV99" s="455"/>
      <c r="GW99" s="455"/>
      <c r="GX99" s="455"/>
      <c r="GY99" s="455"/>
      <c r="GZ99" s="455"/>
      <c r="HA99" s="455"/>
      <c r="HB99" s="455"/>
      <c r="HC99" s="455"/>
      <c r="HD99" s="455"/>
      <c r="HE99" s="455"/>
      <c r="HF99" s="455"/>
      <c r="HG99" s="455"/>
      <c r="HH99" s="455"/>
      <c r="HI99" s="455"/>
      <c r="HJ99" s="455"/>
      <c r="HK99" s="455"/>
      <c r="HL99" s="455"/>
      <c r="HM99" s="455"/>
      <c r="HN99" s="455"/>
      <c r="HO99" s="455"/>
      <c r="HP99" s="455"/>
      <c r="HQ99" s="455"/>
      <c r="HR99" s="455"/>
      <c r="HS99" s="455"/>
      <c r="HT99" s="455"/>
      <c r="HU99" s="455"/>
      <c r="HV99" s="455"/>
      <c r="HW99" s="455"/>
      <c r="HX99" s="455"/>
      <c r="HY99" s="455"/>
      <c r="HZ99" s="455"/>
      <c r="IA99" s="455"/>
      <c r="IB99" s="455"/>
      <c r="IC99" s="455"/>
      <c r="ID99" s="455"/>
      <c r="IE99" s="455"/>
      <c r="IF99" s="455"/>
      <c r="IG99" s="455"/>
      <c r="IH99" s="455"/>
      <c r="II99" s="598"/>
    </row>
    <row r="100" spans="1:243" s="464" customFormat="1" ht="29.4" customHeight="1" x14ac:dyDescent="0.3">
      <c r="A100" s="443">
        <v>97</v>
      </c>
      <c r="B100" s="444">
        <v>4</v>
      </c>
      <c r="C100" s="445" t="s">
        <v>228</v>
      </c>
      <c r="D100" s="445" t="s">
        <v>229</v>
      </c>
      <c r="E100" s="444">
        <v>3</v>
      </c>
      <c r="F100" s="444">
        <v>3</v>
      </c>
      <c r="G100" s="444"/>
      <c r="H100" s="444" t="s">
        <v>363</v>
      </c>
      <c r="I100" s="465" t="s">
        <v>282</v>
      </c>
      <c r="J100" s="468" t="s">
        <v>565</v>
      </c>
      <c r="K100" s="372" t="s">
        <v>578</v>
      </c>
      <c r="L100" s="372" t="s">
        <v>583</v>
      </c>
      <c r="M100" s="458"/>
      <c r="N100" s="460"/>
      <c r="O100" s="461"/>
      <c r="P100" s="462"/>
      <c r="Q100" s="462"/>
      <c r="R100" s="462"/>
      <c r="S100" s="463"/>
      <c r="T100" s="463" t="s">
        <v>232</v>
      </c>
      <c r="U100" s="452" t="s">
        <v>283</v>
      </c>
      <c r="V100" s="467"/>
      <c r="W100" s="453"/>
      <c r="X100" s="463"/>
      <c r="Y100" s="463"/>
      <c r="Z100" s="463"/>
      <c r="AA100" s="463"/>
      <c r="AB100" s="463"/>
      <c r="AC100" s="463"/>
      <c r="AD100" s="463"/>
      <c r="AE100" s="463"/>
      <c r="AF100" s="463"/>
      <c r="AG100" s="463"/>
      <c r="AH100" s="463"/>
      <c r="AI100" s="463"/>
      <c r="AJ100" s="463"/>
      <c r="AK100" s="463"/>
      <c r="AL100" s="463"/>
      <c r="AM100" s="463"/>
      <c r="AN100" s="463"/>
      <c r="AO100" s="463"/>
      <c r="AP100" s="463"/>
      <c r="AQ100" s="463"/>
      <c r="II100" s="601"/>
    </row>
    <row r="101" spans="1:243" s="315" customFormat="1" ht="29.4" customHeight="1" x14ac:dyDescent="0.3">
      <c r="A101" s="443">
        <v>98</v>
      </c>
      <c r="B101" s="444">
        <v>5</v>
      </c>
      <c r="C101" s="445" t="s">
        <v>124</v>
      </c>
      <c r="D101" s="445" t="s">
        <v>230</v>
      </c>
      <c r="E101" s="444">
        <v>2</v>
      </c>
      <c r="F101" s="444">
        <v>2</v>
      </c>
      <c r="G101" s="446"/>
      <c r="H101" s="554" t="s">
        <v>365</v>
      </c>
      <c r="I101" s="465" t="s">
        <v>264</v>
      </c>
      <c r="J101" s="468" t="s">
        <v>566</v>
      </c>
      <c r="K101" s="372" t="s">
        <v>578</v>
      </c>
      <c r="L101" s="380" t="s">
        <v>583</v>
      </c>
      <c r="M101" s="458"/>
      <c r="N101" s="460"/>
      <c r="O101" s="461"/>
      <c r="P101" s="462"/>
      <c r="Q101" s="462"/>
      <c r="R101" s="462"/>
      <c r="S101" s="463"/>
      <c r="T101" s="463" t="s">
        <v>232</v>
      </c>
      <c r="U101" s="452" t="s">
        <v>283</v>
      </c>
      <c r="V101" s="467"/>
      <c r="W101" s="453"/>
      <c r="X101" s="463"/>
      <c r="Y101" s="463"/>
      <c r="Z101" s="463"/>
      <c r="AA101" s="463"/>
      <c r="AB101" s="463"/>
      <c r="AC101" s="463"/>
      <c r="AD101" s="463"/>
      <c r="AE101" s="463"/>
      <c r="AF101" s="463"/>
      <c r="AG101" s="463"/>
      <c r="AH101" s="463"/>
      <c r="AI101" s="463"/>
      <c r="AJ101" s="463"/>
      <c r="AK101" s="463"/>
      <c r="AL101" s="463"/>
      <c r="AM101" s="463"/>
      <c r="AN101" s="463"/>
      <c r="AO101" s="463"/>
      <c r="AP101" s="463"/>
      <c r="AQ101" s="463"/>
      <c r="AR101" s="464"/>
      <c r="AS101" s="464"/>
      <c r="AT101" s="464"/>
      <c r="AU101" s="464"/>
      <c r="AV101" s="464"/>
      <c r="AW101" s="464"/>
      <c r="AX101" s="464"/>
      <c r="AY101" s="464"/>
      <c r="AZ101" s="464"/>
      <c r="BA101" s="464"/>
      <c r="BB101" s="464"/>
      <c r="BC101" s="464"/>
      <c r="BD101" s="464"/>
      <c r="BE101" s="464"/>
      <c r="BF101" s="464"/>
      <c r="BG101" s="464"/>
      <c r="BH101" s="464"/>
      <c r="BI101" s="464"/>
      <c r="BJ101" s="464"/>
      <c r="BK101" s="464"/>
      <c r="BL101" s="464"/>
      <c r="BM101" s="464"/>
      <c r="BN101" s="464"/>
      <c r="BO101" s="464"/>
      <c r="BP101" s="464"/>
      <c r="BQ101" s="464"/>
      <c r="BR101" s="464"/>
      <c r="BS101" s="464"/>
      <c r="BT101" s="464"/>
      <c r="BU101" s="464"/>
      <c r="BV101" s="464"/>
      <c r="BW101" s="464"/>
      <c r="BX101" s="464"/>
      <c r="BY101" s="464"/>
      <c r="BZ101" s="464"/>
      <c r="CA101" s="464"/>
      <c r="CB101" s="464"/>
      <c r="CC101" s="464"/>
      <c r="CD101" s="464"/>
      <c r="CE101" s="464"/>
      <c r="CF101" s="464"/>
      <c r="CG101" s="464"/>
      <c r="CH101" s="464"/>
      <c r="CI101" s="464"/>
      <c r="CJ101" s="464"/>
      <c r="CK101" s="464"/>
      <c r="CL101" s="464"/>
      <c r="CM101" s="464"/>
      <c r="CN101" s="464"/>
      <c r="CO101" s="464"/>
      <c r="CP101" s="464"/>
      <c r="CQ101" s="464"/>
      <c r="CR101" s="464"/>
      <c r="CS101" s="464"/>
      <c r="CT101" s="464"/>
      <c r="CU101" s="464"/>
      <c r="CV101" s="464"/>
      <c r="CW101" s="464"/>
      <c r="CX101" s="464"/>
      <c r="CY101" s="464"/>
      <c r="CZ101" s="464"/>
      <c r="DA101" s="464"/>
      <c r="DB101" s="464"/>
      <c r="DC101" s="464"/>
      <c r="DD101" s="464"/>
      <c r="DE101" s="464"/>
      <c r="DF101" s="464"/>
      <c r="DG101" s="464"/>
      <c r="DH101" s="464"/>
      <c r="DI101" s="464"/>
      <c r="DJ101" s="464"/>
      <c r="DK101" s="464"/>
      <c r="DL101" s="464"/>
      <c r="DM101" s="464"/>
      <c r="DN101" s="464"/>
      <c r="DO101" s="464"/>
      <c r="DP101" s="464"/>
      <c r="DQ101" s="464"/>
      <c r="DR101" s="464"/>
      <c r="DS101" s="464"/>
      <c r="DT101" s="464"/>
      <c r="DU101" s="464"/>
      <c r="DV101" s="464"/>
      <c r="DW101" s="464"/>
      <c r="DX101" s="464"/>
      <c r="DY101" s="464"/>
      <c r="DZ101" s="464"/>
      <c r="EA101" s="464"/>
      <c r="EB101" s="464"/>
      <c r="EC101" s="464"/>
      <c r="ED101" s="464"/>
      <c r="EE101" s="464"/>
      <c r="EF101" s="464"/>
      <c r="EG101" s="464"/>
      <c r="EH101" s="464"/>
      <c r="EI101" s="464"/>
      <c r="EJ101" s="464"/>
      <c r="EK101" s="464"/>
      <c r="EL101" s="464"/>
      <c r="EM101" s="464"/>
      <c r="EN101" s="464"/>
      <c r="EO101" s="464"/>
      <c r="EP101" s="464"/>
      <c r="EQ101" s="464"/>
      <c r="ER101" s="464"/>
      <c r="ES101" s="464"/>
      <c r="ET101" s="464"/>
      <c r="EU101" s="464"/>
      <c r="EV101" s="464"/>
      <c r="EW101" s="464"/>
      <c r="EX101" s="464"/>
      <c r="EY101" s="464"/>
      <c r="EZ101" s="464"/>
      <c r="FA101" s="464"/>
      <c r="FB101" s="464"/>
      <c r="FC101" s="464"/>
      <c r="FD101" s="464"/>
      <c r="FE101" s="464"/>
      <c r="FF101" s="464"/>
      <c r="FG101" s="464"/>
      <c r="FH101" s="464"/>
      <c r="FI101" s="464"/>
      <c r="FJ101" s="464"/>
      <c r="FK101" s="464"/>
      <c r="FL101" s="464"/>
      <c r="FM101" s="464"/>
      <c r="FN101" s="464"/>
      <c r="FO101" s="464"/>
      <c r="FP101" s="464"/>
      <c r="FQ101" s="464"/>
      <c r="FR101" s="464"/>
      <c r="FS101" s="464"/>
      <c r="FT101" s="464"/>
      <c r="FU101" s="464"/>
      <c r="FV101" s="464"/>
      <c r="FW101" s="464"/>
      <c r="FX101" s="464"/>
      <c r="FY101" s="464"/>
      <c r="FZ101" s="464"/>
      <c r="GA101" s="464"/>
      <c r="GB101" s="464"/>
      <c r="GC101" s="464"/>
      <c r="GD101" s="464"/>
      <c r="GE101" s="464"/>
      <c r="GF101" s="464"/>
      <c r="GG101" s="464"/>
      <c r="GH101" s="464"/>
      <c r="GI101" s="464"/>
      <c r="GJ101" s="464"/>
      <c r="GK101" s="464"/>
      <c r="GL101" s="464"/>
      <c r="GM101" s="464"/>
      <c r="GN101" s="464"/>
      <c r="GO101" s="464"/>
      <c r="GP101" s="464"/>
      <c r="GQ101" s="464"/>
      <c r="GR101" s="464"/>
      <c r="GS101" s="464"/>
      <c r="GT101" s="464"/>
      <c r="GU101" s="464"/>
      <c r="GV101" s="464"/>
      <c r="GW101" s="464"/>
      <c r="GX101" s="464"/>
      <c r="GY101" s="464"/>
      <c r="GZ101" s="464"/>
      <c r="HA101" s="464"/>
      <c r="HB101" s="464"/>
      <c r="HC101" s="464"/>
      <c r="HD101" s="464"/>
      <c r="HE101" s="464"/>
      <c r="HF101" s="464"/>
      <c r="HG101" s="464"/>
      <c r="HH101" s="464"/>
      <c r="HI101" s="464"/>
      <c r="HJ101" s="464"/>
      <c r="HK101" s="464"/>
      <c r="HL101" s="464"/>
      <c r="HM101" s="464"/>
      <c r="HN101" s="464"/>
      <c r="HO101" s="464"/>
      <c r="HP101" s="464"/>
      <c r="HQ101" s="464"/>
      <c r="HR101" s="464"/>
      <c r="HS101" s="464"/>
      <c r="HT101" s="464"/>
      <c r="HU101" s="464"/>
      <c r="HV101" s="464"/>
      <c r="HW101" s="464"/>
      <c r="HX101" s="464"/>
      <c r="HY101" s="464"/>
      <c r="HZ101" s="464"/>
      <c r="IA101" s="464"/>
      <c r="IB101" s="464"/>
      <c r="IC101" s="464"/>
      <c r="ID101" s="464"/>
      <c r="IE101" s="464"/>
      <c r="IF101" s="464"/>
      <c r="IG101" s="464"/>
      <c r="IH101" s="464"/>
      <c r="II101" s="464"/>
    </row>
    <row r="102" spans="1:243" s="321" customFormat="1" ht="30" customHeight="1" x14ac:dyDescent="0.3">
      <c r="A102" s="443">
        <v>99</v>
      </c>
      <c r="B102" s="444">
        <v>6</v>
      </c>
      <c r="C102" s="471" t="s">
        <v>108</v>
      </c>
      <c r="D102" s="472" t="s">
        <v>109</v>
      </c>
      <c r="E102" s="473">
        <v>3</v>
      </c>
      <c r="F102" s="473">
        <v>3</v>
      </c>
      <c r="G102" s="473" t="s">
        <v>368</v>
      </c>
      <c r="H102" s="473" t="s">
        <v>362</v>
      </c>
      <c r="I102" s="474" t="s">
        <v>280</v>
      </c>
      <c r="J102" s="575" t="s">
        <v>581</v>
      </c>
      <c r="K102" s="372" t="s">
        <v>578</v>
      </c>
      <c r="L102" s="380" t="s">
        <v>583</v>
      </c>
      <c r="M102" s="448"/>
      <c r="N102" s="449"/>
      <c r="O102" s="450"/>
      <c r="P102" s="451"/>
      <c r="Q102" s="451"/>
      <c r="R102" s="451"/>
      <c r="S102" s="452"/>
      <c r="T102" s="452" t="s">
        <v>272</v>
      </c>
      <c r="U102" s="452" t="s">
        <v>288</v>
      </c>
      <c r="V102" s="454"/>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5"/>
      <c r="AS102" s="455"/>
      <c r="AT102" s="455"/>
      <c r="AU102" s="455"/>
      <c r="AV102" s="455"/>
      <c r="AW102" s="455"/>
      <c r="AX102" s="455"/>
      <c r="AY102" s="455"/>
      <c r="AZ102" s="455"/>
      <c r="BA102" s="455"/>
      <c r="BB102" s="455"/>
      <c r="BC102" s="455"/>
      <c r="BD102" s="455"/>
      <c r="BE102" s="455"/>
      <c r="BF102" s="455"/>
      <c r="BG102" s="455"/>
      <c r="BH102" s="455"/>
      <c r="BI102" s="455"/>
      <c r="BJ102" s="455"/>
      <c r="BK102" s="455"/>
      <c r="BL102" s="455"/>
      <c r="BM102" s="455"/>
      <c r="BN102" s="455"/>
      <c r="BO102" s="455"/>
      <c r="BP102" s="455"/>
      <c r="BQ102" s="455"/>
      <c r="BR102" s="455"/>
      <c r="BS102" s="455"/>
      <c r="BT102" s="455"/>
      <c r="BU102" s="455"/>
      <c r="BV102" s="455"/>
      <c r="BW102" s="455"/>
      <c r="BX102" s="455"/>
      <c r="BY102" s="455"/>
      <c r="BZ102" s="455"/>
      <c r="CA102" s="455"/>
      <c r="CB102" s="455"/>
      <c r="CC102" s="455"/>
      <c r="CD102" s="455"/>
      <c r="CE102" s="455"/>
      <c r="CF102" s="455"/>
      <c r="CG102" s="455"/>
      <c r="CH102" s="455"/>
      <c r="CI102" s="455"/>
      <c r="CJ102" s="455"/>
      <c r="CK102" s="455"/>
      <c r="CL102" s="455"/>
      <c r="CM102" s="455"/>
      <c r="CN102" s="455"/>
      <c r="CO102" s="455"/>
      <c r="CP102" s="455"/>
      <c r="CQ102" s="455"/>
      <c r="CR102" s="455"/>
      <c r="CS102" s="455"/>
      <c r="CT102" s="455"/>
      <c r="CU102" s="455"/>
      <c r="CV102" s="455"/>
      <c r="CW102" s="455"/>
      <c r="CX102" s="455"/>
      <c r="CY102" s="455"/>
      <c r="CZ102" s="455"/>
      <c r="DA102" s="455"/>
      <c r="DB102" s="455"/>
      <c r="DC102" s="455"/>
      <c r="DD102" s="455"/>
      <c r="DE102" s="455"/>
      <c r="DF102" s="455"/>
      <c r="DG102" s="455"/>
      <c r="DH102" s="455"/>
      <c r="DI102" s="455"/>
      <c r="DJ102" s="455"/>
      <c r="DK102" s="455"/>
      <c r="DL102" s="455"/>
      <c r="DM102" s="455"/>
      <c r="DN102" s="455"/>
      <c r="DO102" s="455"/>
      <c r="DP102" s="455"/>
      <c r="DQ102" s="455"/>
      <c r="DR102" s="455"/>
      <c r="DS102" s="455"/>
      <c r="DT102" s="455"/>
      <c r="DU102" s="455"/>
      <c r="DV102" s="455"/>
      <c r="DW102" s="455"/>
      <c r="DX102" s="455"/>
      <c r="DY102" s="455"/>
      <c r="DZ102" s="455"/>
      <c r="EA102" s="455"/>
      <c r="EB102" s="455"/>
      <c r="EC102" s="455"/>
      <c r="ED102" s="455"/>
      <c r="EE102" s="455"/>
      <c r="EF102" s="455"/>
      <c r="EG102" s="455"/>
      <c r="EH102" s="455"/>
      <c r="EI102" s="455"/>
      <c r="EJ102" s="455"/>
      <c r="EK102" s="455"/>
      <c r="EL102" s="455"/>
      <c r="EM102" s="455"/>
      <c r="EN102" s="455"/>
      <c r="EO102" s="455"/>
      <c r="EP102" s="455"/>
      <c r="EQ102" s="455"/>
      <c r="ER102" s="455"/>
      <c r="ES102" s="455"/>
      <c r="ET102" s="455"/>
      <c r="EU102" s="455"/>
      <c r="EV102" s="455"/>
      <c r="EW102" s="455"/>
      <c r="EX102" s="455"/>
      <c r="EY102" s="455"/>
      <c r="EZ102" s="455"/>
      <c r="FA102" s="455"/>
      <c r="FB102" s="455"/>
      <c r="FC102" s="455"/>
      <c r="FD102" s="455"/>
      <c r="FE102" s="455"/>
      <c r="FF102" s="455"/>
      <c r="FG102" s="455"/>
      <c r="FH102" s="455"/>
      <c r="FI102" s="455"/>
      <c r="FJ102" s="455"/>
      <c r="FK102" s="455"/>
      <c r="FL102" s="455"/>
      <c r="FM102" s="455"/>
      <c r="FN102" s="455"/>
      <c r="FO102" s="455"/>
      <c r="FP102" s="455"/>
      <c r="FQ102" s="455"/>
      <c r="FR102" s="455"/>
      <c r="FS102" s="455"/>
      <c r="FT102" s="455"/>
      <c r="FU102" s="455"/>
      <c r="FV102" s="455"/>
      <c r="FW102" s="455"/>
      <c r="FX102" s="455"/>
      <c r="FY102" s="455"/>
      <c r="FZ102" s="455"/>
      <c r="GA102" s="455"/>
      <c r="GB102" s="455"/>
      <c r="GC102" s="455"/>
      <c r="GD102" s="455"/>
      <c r="GE102" s="455"/>
      <c r="GF102" s="455"/>
      <c r="GG102" s="455"/>
      <c r="GH102" s="455"/>
      <c r="GI102" s="455"/>
      <c r="GJ102" s="455"/>
      <c r="GK102" s="455"/>
      <c r="GL102" s="455"/>
      <c r="GM102" s="455"/>
      <c r="GN102" s="455"/>
      <c r="GO102" s="455"/>
      <c r="GP102" s="455"/>
      <c r="GQ102" s="455"/>
      <c r="GR102" s="455"/>
      <c r="GS102" s="455"/>
      <c r="GT102" s="455"/>
      <c r="GU102" s="455"/>
      <c r="GV102" s="455"/>
      <c r="GW102" s="455"/>
      <c r="GX102" s="455"/>
      <c r="GY102" s="455"/>
      <c r="GZ102" s="455"/>
      <c r="HA102" s="455"/>
      <c r="HB102" s="455"/>
      <c r="HC102" s="455"/>
      <c r="HD102" s="455"/>
      <c r="HE102" s="455"/>
      <c r="HF102" s="455"/>
      <c r="HG102" s="455"/>
      <c r="HH102" s="455"/>
      <c r="HI102" s="455"/>
      <c r="HJ102" s="455"/>
      <c r="HK102" s="455"/>
      <c r="HL102" s="455"/>
      <c r="HM102" s="455"/>
      <c r="HN102" s="455"/>
      <c r="HO102" s="455"/>
      <c r="HP102" s="455"/>
      <c r="HQ102" s="455"/>
      <c r="HR102" s="455"/>
      <c r="HS102" s="455"/>
      <c r="HT102" s="455"/>
      <c r="HU102" s="455"/>
      <c r="HV102" s="455"/>
      <c r="HW102" s="455"/>
      <c r="HX102" s="455"/>
      <c r="HY102" s="455"/>
      <c r="HZ102" s="455"/>
      <c r="IA102" s="455"/>
      <c r="IB102" s="455"/>
      <c r="IC102" s="455"/>
      <c r="ID102" s="455"/>
      <c r="IE102" s="455"/>
      <c r="IF102" s="455"/>
      <c r="IG102" s="455"/>
      <c r="IH102" s="455"/>
      <c r="II102" s="372"/>
    </row>
    <row r="103" spans="1:243" s="321" customFormat="1" ht="17.399999999999999" x14ac:dyDescent="0.3">
      <c r="A103" s="272">
        <v>102</v>
      </c>
      <c r="B103" s="297">
        <v>7</v>
      </c>
      <c r="C103" s="499" t="s">
        <v>30</v>
      </c>
      <c r="D103" s="499" t="s">
        <v>233</v>
      </c>
      <c r="E103" s="297">
        <v>3</v>
      </c>
      <c r="F103" s="297">
        <v>3</v>
      </c>
      <c r="G103" s="297" t="s">
        <v>368</v>
      </c>
      <c r="H103" s="297" t="s">
        <v>362</v>
      </c>
      <c r="I103" s="298" t="s">
        <v>260</v>
      </c>
      <c r="J103" s="322" t="s">
        <v>567</v>
      </c>
      <c r="K103" s="372" t="s">
        <v>578</v>
      </c>
      <c r="L103" s="23" t="s">
        <v>582</v>
      </c>
      <c r="M103" s="298"/>
      <c r="N103" s="299"/>
      <c r="O103" s="300"/>
      <c r="P103" s="301"/>
      <c r="Q103" s="301"/>
      <c r="R103" s="301"/>
      <c r="S103" s="302"/>
      <c r="T103" s="302" t="s">
        <v>234</v>
      </c>
      <c r="U103" s="302" t="s">
        <v>288</v>
      </c>
      <c r="V103" s="303"/>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c r="CW103" s="304"/>
      <c r="CX103" s="304"/>
      <c r="CY103" s="304"/>
      <c r="CZ103" s="304"/>
      <c r="DA103" s="304"/>
      <c r="DB103" s="304"/>
      <c r="DC103" s="304"/>
      <c r="DD103" s="304"/>
      <c r="DE103" s="304"/>
      <c r="DF103" s="304"/>
      <c r="DG103" s="304"/>
      <c r="DH103" s="304"/>
      <c r="DI103" s="304"/>
      <c r="DJ103" s="304"/>
      <c r="DK103" s="304"/>
      <c r="DL103" s="304"/>
      <c r="DM103" s="304"/>
      <c r="DN103" s="304"/>
      <c r="DO103" s="304"/>
      <c r="DP103" s="304"/>
      <c r="DQ103" s="304"/>
      <c r="DR103" s="304"/>
      <c r="DS103" s="304"/>
      <c r="DT103" s="304"/>
      <c r="DU103" s="304"/>
      <c r="DV103" s="304"/>
      <c r="DW103" s="304"/>
      <c r="DX103" s="304"/>
      <c r="DY103" s="304"/>
      <c r="DZ103" s="304"/>
      <c r="EA103" s="304"/>
      <c r="EB103" s="304"/>
      <c r="EC103" s="304"/>
      <c r="ED103" s="304"/>
      <c r="EE103" s="304"/>
      <c r="EF103" s="304"/>
      <c r="EG103" s="304"/>
      <c r="EH103" s="304"/>
      <c r="EI103" s="304"/>
      <c r="EJ103" s="304"/>
      <c r="EK103" s="304"/>
      <c r="EL103" s="304"/>
      <c r="EM103" s="304"/>
      <c r="EN103" s="304"/>
      <c r="EO103" s="304"/>
      <c r="EP103" s="304"/>
      <c r="EQ103" s="304"/>
      <c r="ER103" s="304"/>
      <c r="ES103" s="304"/>
      <c r="ET103" s="304"/>
      <c r="EU103" s="304"/>
      <c r="EV103" s="304"/>
      <c r="EW103" s="304"/>
      <c r="EX103" s="304"/>
      <c r="EY103" s="304"/>
      <c r="EZ103" s="304"/>
      <c r="FA103" s="304"/>
      <c r="FB103" s="304"/>
      <c r="FC103" s="304"/>
      <c r="FD103" s="304"/>
      <c r="FE103" s="304"/>
      <c r="FF103" s="304"/>
      <c r="FG103" s="304"/>
      <c r="FH103" s="304"/>
      <c r="FI103" s="304"/>
      <c r="FJ103" s="304"/>
      <c r="FK103" s="304"/>
      <c r="FL103" s="304"/>
      <c r="FM103" s="304"/>
      <c r="FN103" s="304"/>
      <c r="FO103" s="304"/>
      <c r="FP103" s="304"/>
      <c r="FQ103" s="304"/>
      <c r="FR103" s="304"/>
      <c r="FS103" s="304"/>
      <c r="FT103" s="304"/>
      <c r="FU103" s="304"/>
      <c r="FV103" s="304"/>
      <c r="FW103" s="304"/>
      <c r="FX103" s="304"/>
      <c r="FY103" s="304"/>
      <c r="FZ103" s="304"/>
      <c r="GA103" s="304"/>
      <c r="GB103" s="304"/>
      <c r="GC103" s="304"/>
      <c r="GD103" s="304"/>
      <c r="GE103" s="304"/>
      <c r="GF103" s="304"/>
      <c r="GG103" s="304"/>
      <c r="GH103" s="304"/>
      <c r="GI103" s="304"/>
      <c r="GJ103" s="304"/>
      <c r="GK103" s="304"/>
      <c r="GL103" s="304"/>
      <c r="GM103" s="304"/>
      <c r="GN103" s="304"/>
      <c r="GO103" s="304"/>
      <c r="GP103" s="304"/>
      <c r="GQ103" s="304"/>
      <c r="GR103" s="304"/>
      <c r="GS103" s="304"/>
      <c r="GT103" s="304"/>
      <c r="GU103" s="304"/>
      <c r="GV103" s="304"/>
      <c r="GW103" s="304"/>
      <c r="GX103" s="304"/>
      <c r="GY103" s="304"/>
      <c r="GZ103" s="304"/>
      <c r="HA103" s="304"/>
      <c r="HB103" s="304"/>
      <c r="HC103" s="304"/>
      <c r="HD103" s="304"/>
      <c r="HE103" s="304"/>
      <c r="HF103" s="304"/>
      <c r="HG103" s="304"/>
      <c r="HH103" s="304"/>
      <c r="HI103" s="304"/>
      <c r="HJ103" s="304"/>
      <c r="HK103" s="304"/>
      <c r="HL103" s="304"/>
      <c r="HM103" s="304"/>
      <c r="HN103" s="304"/>
      <c r="HO103" s="304"/>
      <c r="HP103" s="304"/>
      <c r="HQ103" s="304"/>
      <c r="HR103" s="304"/>
      <c r="HS103" s="304"/>
      <c r="HT103" s="304"/>
      <c r="HU103" s="304"/>
      <c r="HV103" s="304"/>
      <c r="HW103" s="304"/>
      <c r="HX103" s="304"/>
      <c r="HY103" s="304"/>
      <c r="HZ103" s="304"/>
      <c r="IA103" s="304"/>
      <c r="IB103" s="304"/>
      <c r="IC103" s="304"/>
      <c r="ID103" s="304"/>
      <c r="IE103" s="304"/>
      <c r="IF103" s="304"/>
      <c r="IG103" s="304"/>
      <c r="IH103" s="304"/>
      <c r="II103" s="23"/>
    </row>
    <row r="104" spans="1:243" s="315" customFormat="1" ht="29.4" customHeight="1" x14ac:dyDescent="0.3">
      <c r="A104" s="272">
        <v>103</v>
      </c>
      <c r="B104" s="293">
        <v>8</v>
      </c>
      <c r="C104" s="294" t="s">
        <v>28</v>
      </c>
      <c r="D104" s="294" t="s">
        <v>258</v>
      </c>
      <c r="E104" s="293">
        <v>3</v>
      </c>
      <c r="F104" s="293">
        <v>3</v>
      </c>
      <c r="G104" s="293" t="s">
        <v>368</v>
      </c>
      <c r="H104" s="293" t="s">
        <v>362</v>
      </c>
      <c r="I104" s="295" t="s">
        <v>260</v>
      </c>
      <c r="J104" s="296" t="s">
        <v>568</v>
      </c>
      <c r="K104" s="372" t="s">
        <v>578</v>
      </c>
      <c r="L104" s="182" t="s">
        <v>582</v>
      </c>
      <c r="M104" s="308"/>
      <c r="N104" s="309"/>
      <c r="O104" s="310"/>
      <c r="P104" s="311"/>
      <c r="Q104" s="311"/>
      <c r="R104" s="311"/>
      <c r="S104" s="312"/>
      <c r="T104" s="312" t="s">
        <v>235</v>
      </c>
      <c r="U104" s="302" t="s">
        <v>289</v>
      </c>
      <c r="V104" s="313"/>
      <c r="W104" s="314"/>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II104" s="198"/>
    </row>
    <row r="105" spans="1:243" s="315" customFormat="1" ht="29.4" customHeight="1" x14ac:dyDescent="0.3">
      <c r="A105" s="272">
        <v>104</v>
      </c>
      <c r="B105" s="293">
        <v>9</v>
      </c>
      <c r="C105" s="294" t="s">
        <v>28</v>
      </c>
      <c r="D105" s="294" t="s">
        <v>258</v>
      </c>
      <c r="E105" s="293">
        <v>3</v>
      </c>
      <c r="F105" s="293"/>
      <c r="G105" s="293" t="s">
        <v>369</v>
      </c>
      <c r="H105" s="293" t="s">
        <v>370</v>
      </c>
      <c r="I105" s="295" t="s">
        <v>260</v>
      </c>
      <c r="J105" s="296" t="s">
        <v>568</v>
      </c>
      <c r="K105" s="372" t="s">
        <v>578</v>
      </c>
      <c r="L105" s="182" t="s">
        <v>582</v>
      </c>
      <c r="M105" s="308"/>
      <c r="N105" s="309"/>
      <c r="O105" s="310"/>
      <c r="P105" s="311"/>
      <c r="Q105" s="311"/>
      <c r="R105" s="311"/>
      <c r="S105" s="312"/>
      <c r="T105" s="312" t="s">
        <v>235</v>
      </c>
      <c r="U105" s="302" t="s">
        <v>289</v>
      </c>
      <c r="V105" s="313"/>
      <c r="W105" s="314"/>
      <c r="X105" s="312"/>
      <c r="Y105" s="312"/>
      <c r="Z105" s="312"/>
      <c r="AA105" s="312"/>
      <c r="AB105" s="312"/>
      <c r="AC105" s="312"/>
      <c r="AD105" s="312"/>
      <c r="AE105" s="312"/>
      <c r="AF105" s="312"/>
      <c r="AG105" s="312"/>
      <c r="AH105" s="312"/>
      <c r="AI105" s="312"/>
      <c r="AJ105" s="312"/>
      <c r="AK105" s="312"/>
      <c r="AL105" s="312"/>
      <c r="AM105" s="312"/>
      <c r="AN105" s="312"/>
      <c r="AO105" s="312"/>
      <c r="AP105" s="312"/>
      <c r="AQ105" s="312"/>
      <c r="II105" s="270"/>
    </row>
    <row r="106" spans="1:243" s="315" customFormat="1" ht="29.4" customHeight="1" x14ac:dyDescent="0.3">
      <c r="A106" s="272">
        <v>105</v>
      </c>
      <c r="B106" s="293">
        <v>10</v>
      </c>
      <c r="C106" s="294" t="s">
        <v>28</v>
      </c>
      <c r="D106" s="294" t="s">
        <v>259</v>
      </c>
      <c r="E106" s="293">
        <v>3</v>
      </c>
      <c r="F106" s="293"/>
      <c r="G106" s="293" t="s">
        <v>369</v>
      </c>
      <c r="H106" s="293" t="s">
        <v>371</v>
      </c>
      <c r="I106" s="295" t="s">
        <v>261</v>
      </c>
      <c r="J106" s="323" t="s">
        <v>569</v>
      </c>
      <c r="K106" s="372" t="s">
        <v>578</v>
      </c>
      <c r="L106" s="182" t="s">
        <v>582</v>
      </c>
      <c r="M106" s="308"/>
      <c r="N106" s="309"/>
      <c r="O106" s="310"/>
      <c r="P106" s="311"/>
      <c r="Q106" s="311"/>
      <c r="R106" s="311"/>
      <c r="S106" s="312"/>
      <c r="T106" s="312" t="s">
        <v>235</v>
      </c>
      <c r="U106" s="302" t="s">
        <v>289</v>
      </c>
      <c r="V106" s="313"/>
      <c r="W106" s="314"/>
      <c r="X106" s="312"/>
      <c r="Y106" s="312"/>
      <c r="Z106" s="312"/>
      <c r="AA106" s="312"/>
      <c r="AB106" s="312"/>
      <c r="AC106" s="312"/>
      <c r="AD106" s="312"/>
      <c r="AE106" s="312"/>
      <c r="AF106" s="312"/>
      <c r="AG106" s="312"/>
      <c r="AH106" s="312"/>
      <c r="AI106" s="312"/>
      <c r="AJ106" s="312"/>
      <c r="AK106" s="312"/>
      <c r="AL106" s="312"/>
      <c r="AM106" s="312"/>
      <c r="AN106" s="312"/>
      <c r="AO106" s="312"/>
      <c r="AP106" s="312"/>
      <c r="AQ106" s="312"/>
      <c r="II106" s="267"/>
    </row>
    <row r="107" spans="1:243" s="476" customFormat="1" ht="30" customHeight="1" x14ac:dyDescent="0.3">
      <c r="A107" s="443">
        <v>108</v>
      </c>
      <c r="B107" s="444">
        <v>12</v>
      </c>
      <c r="C107" s="471" t="s">
        <v>126</v>
      </c>
      <c r="D107" s="472" t="s">
        <v>392</v>
      </c>
      <c r="E107" s="473">
        <v>3</v>
      </c>
      <c r="F107" s="473">
        <v>3</v>
      </c>
      <c r="G107" s="473"/>
      <c r="H107" s="473" t="s">
        <v>393</v>
      </c>
      <c r="I107" s="474" t="s">
        <v>262</v>
      </c>
      <c r="J107" s="475" t="s">
        <v>570</v>
      </c>
      <c r="K107" s="372" t="s">
        <v>578</v>
      </c>
      <c r="L107" s="338" t="s">
        <v>583</v>
      </c>
      <c r="M107" s="448"/>
      <c r="N107" s="449"/>
      <c r="O107" s="450"/>
      <c r="P107" s="451"/>
      <c r="Q107" s="451"/>
      <c r="R107" s="451"/>
      <c r="S107" s="452"/>
      <c r="T107" s="452" t="s">
        <v>238</v>
      </c>
      <c r="U107" s="452" t="s">
        <v>293</v>
      </c>
      <c r="V107" s="454"/>
      <c r="W107" s="452"/>
      <c r="X107" s="452"/>
      <c r="Y107" s="452"/>
      <c r="Z107" s="452"/>
      <c r="AA107" s="452"/>
      <c r="AB107" s="452"/>
      <c r="AC107" s="452"/>
      <c r="AD107" s="452"/>
      <c r="AE107" s="452"/>
      <c r="AF107" s="452"/>
      <c r="AG107" s="452"/>
      <c r="AH107" s="452"/>
      <c r="AI107" s="452"/>
      <c r="AJ107" s="452"/>
      <c r="AK107" s="452"/>
      <c r="AL107" s="452"/>
      <c r="AM107" s="452"/>
      <c r="AN107" s="452"/>
      <c r="AO107" s="452"/>
      <c r="AP107" s="452"/>
      <c r="AQ107" s="452"/>
      <c r="AR107" s="455"/>
      <c r="AS107" s="455"/>
      <c r="AT107" s="455"/>
      <c r="AU107" s="455"/>
      <c r="AV107" s="455"/>
      <c r="AW107" s="455"/>
      <c r="AX107" s="455"/>
      <c r="AY107" s="455"/>
      <c r="AZ107" s="455"/>
      <c r="BA107" s="455"/>
      <c r="BB107" s="455"/>
      <c r="BC107" s="455"/>
      <c r="BD107" s="455"/>
      <c r="BE107" s="455"/>
      <c r="BF107" s="455"/>
      <c r="BG107" s="455"/>
      <c r="BH107" s="455"/>
      <c r="BI107" s="455"/>
      <c r="BJ107" s="455"/>
      <c r="BK107" s="455"/>
      <c r="BL107" s="455"/>
      <c r="BM107" s="455"/>
      <c r="BN107" s="455"/>
      <c r="BO107" s="455"/>
      <c r="BP107" s="455"/>
      <c r="BQ107" s="455"/>
      <c r="BR107" s="455"/>
      <c r="BS107" s="455"/>
      <c r="BT107" s="455"/>
      <c r="BU107" s="455"/>
      <c r="BV107" s="455"/>
      <c r="BW107" s="455"/>
      <c r="BX107" s="455"/>
      <c r="BY107" s="455"/>
      <c r="BZ107" s="455"/>
      <c r="CA107" s="455"/>
      <c r="CB107" s="455"/>
      <c r="CC107" s="455"/>
      <c r="CD107" s="455"/>
      <c r="CE107" s="455"/>
      <c r="CF107" s="455"/>
      <c r="CG107" s="455"/>
      <c r="CH107" s="455"/>
      <c r="CI107" s="455"/>
      <c r="CJ107" s="455"/>
      <c r="CK107" s="455"/>
      <c r="CL107" s="455"/>
      <c r="CM107" s="455"/>
      <c r="CN107" s="455"/>
      <c r="CO107" s="455"/>
      <c r="CP107" s="455"/>
      <c r="CQ107" s="455"/>
      <c r="CR107" s="455"/>
      <c r="CS107" s="455"/>
      <c r="CT107" s="455"/>
      <c r="CU107" s="455"/>
      <c r="CV107" s="455"/>
      <c r="CW107" s="455"/>
      <c r="CX107" s="455"/>
      <c r="CY107" s="455"/>
      <c r="CZ107" s="455"/>
      <c r="DA107" s="455"/>
      <c r="DB107" s="455"/>
      <c r="DC107" s="455"/>
      <c r="DD107" s="455"/>
      <c r="DE107" s="455"/>
      <c r="DF107" s="455"/>
      <c r="DG107" s="455"/>
      <c r="DH107" s="455"/>
      <c r="DI107" s="455"/>
      <c r="DJ107" s="455"/>
      <c r="DK107" s="455"/>
      <c r="DL107" s="455"/>
      <c r="DM107" s="455"/>
      <c r="DN107" s="455"/>
      <c r="DO107" s="455"/>
      <c r="DP107" s="455"/>
      <c r="DQ107" s="455"/>
      <c r="DR107" s="455"/>
      <c r="DS107" s="455"/>
      <c r="DT107" s="455"/>
      <c r="DU107" s="455"/>
      <c r="DV107" s="455"/>
      <c r="DW107" s="455"/>
      <c r="DX107" s="455"/>
      <c r="DY107" s="455"/>
      <c r="DZ107" s="455"/>
      <c r="EA107" s="455"/>
      <c r="EB107" s="455"/>
      <c r="EC107" s="455"/>
      <c r="ED107" s="455"/>
      <c r="EE107" s="455"/>
      <c r="EF107" s="455"/>
      <c r="EG107" s="455"/>
      <c r="EH107" s="455"/>
      <c r="EI107" s="455"/>
      <c r="EJ107" s="455"/>
      <c r="EK107" s="455"/>
      <c r="EL107" s="455"/>
      <c r="EM107" s="455"/>
      <c r="EN107" s="455"/>
      <c r="EO107" s="455"/>
      <c r="EP107" s="455"/>
      <c r="EQ107" s="455"/>
      <c r="ER107" s="455"/>
      <c r="ES107" s="455"/>
      <c r="ET107" s="455"/>
      <c r="EU107" s="455"/>
      <c r="EV107" s="455"/>
      <c r="EW107" s="455"/>
      <c r="EX107" s="455"/>
      <c r="EY107" s="455"/>
      <c r="EZ107" s="455"/>
      <c r="FA107" s="455"/>
      <c r="FB107" s="455"/>
      <c r="FC107" s="455"/>
      <c r="FD107" s="455"/>
      <c r="FE107" s="455"/>
      <c r="FF107" s="455"/>
      <c r="FG107" s="455"/>
      <c r="FH107" s="455"/>
      <c r="FI107" s="455"/>
      <c r="FJ107" s="455"/>
      <c r="FK107" s="455"/>
      <c r="FL107" s="455"/>
      <c r="FM107" s="455"/>
      <c r="FN107" s="455"/>
      <c r="FO107" s="455"/>
      <c r="FP107" s="455"/>
      <c r="FQ107" s="455"/>
      <c r="FR107" s="455"/>
      <c r="FS107" s="455"/>
      <c r="FT107" s="455"/>
      <c r="FU107" s="455"/>
      <c r="FV107" s="455"/>
      <c r="FW107" s="455"/>
      <c r="FX107" s="455"/>
      <c r="FY107" s="455"/>
      <c r="FZ107" s="455"/>
      <c r="GA107" s="455"/>
      <c r="GB107" s="455"/>
      <c r="GC107" s="455"/>
      <c r="GD107" s="455"/>
      <c r="GE107" s="455"/>
      <c r="GF107" s="455"/>
      <c r="GG107" s="455"/>
      <c r="GH107" s="455"/>
      <c r="GI107" s="455"/>
      <c r="GJ107" s="455"/>
      <c r="GK107" s="455"/>
      <c r="GL107" s="455"/>
      <c r="GM107" s="455"/>
      <c r="GN107" s="455"/>
      <c r="GO107" s="455"/>
      <c r="GP107" s="455"/>
      <c r="GQ107" s="455"/>
      <c r="GR107" s="455"/>
      <c r="GS107" s="455"/>
      <c r="GT107" s="455"/>
      <c r="GU107" s="455"/>
      <c r="GV107" s="455"/>
      <c r="GW107" s="455"/>
      <c r="GX107" s="455"/>
      <c r="GY107" s="455"/>
      <c r="GZ107" s="455"/>
      <c r="HA107" s="455"/>
      <c r="HB107" s="455"/>
      <c r="HC107" s="455"/>
      <c r="HD107" s="455"/>
      <c r="HE107" s="455"/>
      <c r="HF107" s="455"/>
      <c r="HG107" s="455"/>
      <c r="HH107" s="455"/>
      <c r="HI107" s="455"/>
      <c r="HJ107" s="455"/>
      <c r="HK107" s="455"/>
      <c r="HL107" s="455"/>
      <c r="HM107" s="455"/>
      <c r="HN107" s="455"/>
      <c r="HO107" s="455"/>
      <c r="HP107" s="455"/>
      <c r="HQ107" s="455"/>
      <c r="HR107" s="455"/>
      <c r="HS107" s="455"/>
      <c r="HT107" s="455"/>
      <c r="HU107" s="455"/>
      <c r="HV107" s="455"/>
      <c r="HW107" s="455"/>
      <c r="HX107" s="455"/>
      <c r="HY107" s="455"/>
      <c r="HZ107" s="455"/>
      <c r="IA107" s="455"/>
      <c r="IB107" s="455"/>
      <c r="IC107" s="455"/>
      <c r="ID107" s="455"/>
      <c r="IE107" s="455"/>
      <c r="IF107" s="455"/>
      <c r="IG107" s="455"/>
      <c r="IH107" s="455"/>
      <c r="II107" s="401"/>
    </row>
    <row r="108" spans="1:243" s="476" customFormat="1" ht="30" customHeight="1" x14ac:dyDescent="0.3">
      <c r="A108" s="272">
        <v>109</v>
      </c>
      <c r="B108" s="293">
        <v>13</v>
      </c>
      <c r="C108" s="325" t="s">
        <v>194</v>
      </c>
      <c r="D108" s="326" t="s">
        <v>140</v>
      </c>
      <c r="E108" s="327">
        <v>3</v>
      </c>
      <c r="F108" s="327">
        <v>3</v>
      </c>
      <c r="G108" s="327"/>
      <c r="H108" s="327" t="s">
        <v>371</v>
      </c>
      <c r="I108" s="328" t="s">
        <v>374</v>
      </c>
      <c r="J108" s="329" t="s">
        <v>571</v>
      </c>
      <c r="K108" s="372" t="s">
        <v>584</v>
      </c>
      <c r="L108" s="307" t="s">
        <v>583</v>
      </c>
      <c r="M108" s="298"/>
      <c r="N108" s="299"/>
      <c r="O108" s="300"/>
      <c r="P108" s="301"/>
      <c r="Q108" s="301"/>
      <c r="R108" s="301"/>
      <c r="S108" s="302"/>
      <c r="T108" s="302" t="s">
        <v>238</v>
      </c>
      <c r="U108" s="302" t="s">
        <v>293</v>
      </c>
      <c r="V108" s="303"/>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c r="CW108" s="304"/>
      <c r="CX108" s="304"/>
      <c r="CY108" s="304"/>
      <c r="CZ108" s="304"/>
      <c r="DA108" s="304"/>
      <c r="DB108" s="304"/>
      <c r="DC108" s="304"/>
      <c r="DD108" s="304"/>
      <c r="DE108" s="304"/>
      <c r="DF108" s="304"/>
      <c r="DG108" s="304"/>
      <c r="DH108" s="304"/>
      <c r="DI108" s="304"/>
      <c r="DJ108" s="304"/>
      <c r="DK108" s="304"/>
      <c r="DL108" s="304"/>
      <c r="DM108" s="304"/>
      <c r="DN108" s="304"/>
      <c r="DO108" s="304"/>
      <c r="DP108" s="304"/>
      <c r="DQ108" s="304"/>
      <c r="DR108" s="304"/>
      <c r="DS108" s="304"/>
      <c r="DT108" s="304"/>
      <c r="DU108" s="304"/>
      <c r="DV108" s="304"/>
      <c r="DW108" s="304"/>
      <c r="DX108" s="304"/>
      <c r="DY108" s="304"/>
      <c r="DZ108" s="304"/>
      <c r="EA108" s="304"/>
      <c r="EB108" s="304"/>
      <c r="EC108" s="304"/>
      <c r="ED108" s="304"/>
      <c r="EE108" s="304"/>
      <c r="EF108" s="304"/>
      <c r="EG108" s="304"/>
      <c r="EH108" s="304"/>
      <c r="EI108" s="304"/>
      <c r="EJ108" s="304"/>
      <c r="EK108" s="304"/>
      <c r="EL108" s="304"/>
      <c r="EM108" s="304"/>
      <c r="EN108" s="304"/>
      <c r="EO108" s="304"/>
      <c r="EP108" s="304"/>
      <c r="EQ108" s="304"/>
      <c r="ER108" s="304"/>
      <c r="ES108" s="304"/>
      <c r="ET108" s="304"/>
      <c r="EU108" s="304"/>
      <c r="EV108" s="304"/>
      <c r="EW108" s="304"/>
      <c r="EX108" s="304"/>
      <c r="EY108" s="304"/>
      <c r="EZ108" s="304"/>
      <c r="FA108" s="304"/>
      <c r="FB108" s="304"/>
      <c r="FC108" s="304"/>
      <c r="FD108" s="304"/>
      <c r="FE108" s="304"/>
      <c r="FF108" s="304"/>
      <c r="FG108" s="304"/>
      <c r="FH108" s="304"/>
      <c r="FI108" s="304"/>
      <c r="FJ108" s="304"/>
      <c r="FK108" s="304"/>
      <c r="FL108" s="304"/>
      <c r="FM108" s="304"/>
      <c r="FN108" s="304"/>
      <c r="FO108" s="304"/>
      <c r="FP108" s="304"/>
      <c r="FQ108" s="304"/>
      <c r="FR108" s="304"/>
      <c r="FS108" s="304"/>
      <c r="FT108" s="304"/>
      <c r="FU108" s="304"/>
      <c r="FV108" s="304"/>
      <c r="FW108" s="304"/>
      <c r="FX108" s="304"/>
      <c r="FY108" s="304"/>
      <c r="FZ108" s="304"/>
      <c r="GA108" s="304"/>
      <c r="GB108" s="304"/>
      <c r="GC108" s="304"/>
      <c r="GD108" s="304"/>
      <c r="GE108" s="304"/>
      <c r="GF108" s="304"/>
      <c r="GG108" s="304"/>
      <c r="GH108" s="304"/>
      <c r="GI108" s="304"/>
      <c r="GJ108" s="304"/>
      <c r="GK108" s="304"/>
      <c r="GL108" s="304"/>
      <c r="GM108" s="304"/>
      <c r="GN108" s="304"/>
      <c r="GO108" s="304"/>
      <c r="GP108" s="304"/>
      <c r="GQ108" s="304"/>
      <c r="GR108" s="304"/>
      <c r="GS108" s="304"/>
      <c r="GT108" s="304"/>
      <c r="GU108" s="304"/>
      <c r="GV108" s="304"/>
      <c r="GW108" s="304"/>
      <c r="GX108" s="304"/>
      <c r="GY108" s="304"/>
      <c r="GZ108" s="304"/>
      <c r="HA108" s="304"/>
      <c r="HB108" s="304"/>
      <c r="HC108" s="304"/>
      <c r="HD108" s="304"/>
      <c r="HE108" s="304"/>
      <c r="HF108" s="304"/>
      <c r="HG108" s="304"/>
      <c r="HH108" s="304"/>
      <c r="HI108" s="304"/>
      <c r="HJ108" s="304"/>
      <c r="HK108" s="304"/>
      <c r="HL108" s="304"/>
      <c r="HM108" s="304"/>
      <c r="HN108" s="304"/>
      <c r="HO108" s="304"/>
      <c r="HP108" s="304"/>
      <c r="HQ108" s="304"/>
      <c r="HR108" s="304"/>
      <c r="HS108" s="304"/>
      <c r="HT108" s="304"/>
      <c r="HU108" s="304"/>
      <c r="HV108" s="304"/>
      <c r="HW108" s="304"/>
      <c r="HX108" s="304"/>
      <c r="HY108" s="304"/>
      <c r="HZ108" s="304"/>
      <c r="IA108" s="304"/>
      <c r="IB108" s="304"/>
      <c r="IC108" s="304"/>
      <c r="ID108" s="304"/>
      <c r="IE108" s="304"/>
      <c r="IF108" s="304"/>
      <c r="IG108" s="304"/>
      <c r="IH108" s="304"/>
      <c r="II108" s="304"/>
    </row>
    <row r="109" spans="1:243" s="315" customFormat="1" ht="29.4" customHeight="1" x14ac:dyDescent="0.3">
      <c r="A109" s="443">
        <v>110</v>
      </c>
      <c r="B109" s="444">
        <v>14</v>
      </c>
      <c r="C109" s="445" t="s">
        <v>217</v>
      </c>
      <c r="D109" s="445" t="s">
        <v>265</v>
      </c>
      <c r="E109" s="444">
        <v>3</v>
      </c>
      <c r="F109" s="444">
        <v>3</v>
      </c>
      <c r="G109" s="444"/>
      <c r="H109" s="444" t="s">
        <v>394</v>
      </c>
      <c r="I109" s="465" t="s">
        <v>261</v>
      </c>
      <c r="J109" s="468" t="s">
        <v>571</v>
      </c>
      <c r="K109" s="372" t="s">
        <v>578</v>
      </c>
      <c r="L109" s="182" t="s">
        <v>583</v>
      </c>
      <c r="M109" s="458"/>
      <c r="N109" s="460"/>
      <c r="O109" s="461"/>
      <c r="P109" s="462"/>
      <c r="Q109" s="462"/>
      <c r="R109" s="462"/>
      <c r="S109" s="463"/>
      <c r="T109" s="463" t="s">
        <v>239</v>
      </c>
      <c r="U109" s="452" t="s">
        <v>293</v>
      </c>
      <c r="V109" s="467"/>
      <c r="W109" s="453"/>
      <c r="X109" s="463"/>
      <c r="Y109" s="463"/>
      <c r="Z109" s="463"/>
      <c r="AA109" s="463"/>
      <c r="AB109" s="463"/>
      <c r="AC109" s="463"/>
      <c r="AD109" s="463"/>
      <c r="AE109" s="463"/>
      <c r="AF109" s="463"/>
      <c r="AG109" s="463"/>
      <c r="AH109" s="463"/>
      <c r="AI109" s="463"/>
      <c r="AJ109" s="463"/>
      <c r="AK109" s="463"/>
      <c r="AL109" s="463"/>
      <c r="AM109" s="463"/>
      <c r="AN109" s="463"/>
      <c r="AO109" s="463"/>
      <c r="AP109" s="463"/>
      <c r="AQ109" s="463"/>
      <c r="AR109" s="464"/>
      <c r="AS109" s="464"/>
      <c r="AT109" s="464"/>
      <c r="AU109" s="464"/>
      <c r="AV109" s="464"/>
      <c r="AW109" s="464"/>
      <c r="AX109" s="464"/>
      <c r="AY109" s="464"/>
      <c r="AZ109" s="464"/>
      <c r="BA109" s="464"/>
      <c r="BB109" s="464"/>
      <c r="BC109" s="464"/>
      <c r="BD109" s="464"/>
      <c r="BE109" s="464"/>
      <c r="BF109" s="464"/>
      <c r="BG109" s="464"/>
      <c r="BH109" s="464"/>
      <c r="BI109" s="464"/>
      <c r="BJ109" s="464"/>
      <c r="BK109" s="464"/>
      <c r="BL109" s="464"/>
      <c r="BM109" s="464"/>
      <c r="BN109" s="464"/>
      <c r="BO109" s="464"/>
      <c r="BP109" s="464"/>
      <c r="BQ109" s="464"/>
      <c r="BR109" s="464"/>
      <c r="BS109" s="464"/>
      <c r="BT109" s="464"/>
      <c r="BU109" s="464"/>
      <c r="BV109" s="464"/>
      <c r="BW109" s="464"/>
      <c r="BX109" s="464"/>
      <c r="BY109" s="464"/>
      <c r="BZ109" s="464"/>
      <c r="CA109" s="464"/>
      <c r="CB109" s="464"/>
      <c r="CC109" s="464"/>
      <c r="CD109" s="464"/>
      <c r="CE109" s="464"/>
      <c r="CF109" s="464"/>
      <c r="CG109" s="464"/>
      <c r="CH109" s="464"/>
      <c r="CI109" s="464"/>
      <c r="CJ109" s="464"/>
      <c r="CK109" s="464"/>
      <c r="CL109" s="464"/>
      <c r="CM109" s="464"/>
      <c r="CN109" s="464"/>
      <c r="CO109" s="464"/>
      <c r="CP109" s="464"/>
      <c r="CQ109" s="464"/>
      <c r="CR109" s="464"/>
      <c r="CS109" s="464"/>
      <c r="CT109" s="464"/>
      <c r="CU109" s="464"/>
      <c r="CV109" s="464"/>
      <c r="CW109" s="464"/>
      <c r="CX109" s="464"/>
      <c r="CY109" s="464"/>
      <c r="CZ109" s="464"/>
      <c r="DA109" s="464"/>
      <c r="DB109" s="464"/>
      <c r="DC109" s="464"/>
      <c r="DD109" s="464"/>
      <c r="DE109" s="464"/>
      <c r="DF109" s="464"/>
      <c r="DG109" s="464"/>
      <c r="DH109" s="464"/>
      <c r="DI109" s="464"/>
      <c r="DJ109" s="464"/>
      <c r="DK109" s="464"/>
      <c r="DL109" s="464"/>
      <c r="DM109" s="464"/>
      <c r="DN109" s="464"/>
      <c r="DO109" s="464"/>
      <c r="DP109" s="464"/>
      <c r="DQ109" s="464"/>
      <c r="DR109" s="464"/>
      <c r="DS109" s="464"/>
      <c r="DT109" s="464"/>
      <c r="DU109" s="464"/>
      <c r="DV109" s="464"/>
      <c r="DW109" s="464"/>
      <c r="DX109" s="464"/>
      <c r="DY109" s="464"/>
      <c r="DZ109" s="464"/>
      <c r="EA109" s="464"/>
      <c r="EB109" s="464"/>
      <c r="EC109" s="464"/>
      <c r="ED109" s="464"/>
      <c r="EE109" s="464"/>
      <c r="EF109" s="464"/>
      <c r="EG109" s="464"/>
      <c r="EH109" s="464"/>
      <c r="EI109" s="464"/>
      <c r="EJ109" s="464"/>
      <c r="EK109" s="464"/>
      <c r="EL109" s="464"/>
      <c r="EM109" s="464"/>
      <c r="EN109" s="464"/>
      <c r="EO109" s="464"/>
      <c r="EP109" s="464"/>
      <c r="EQ109" s="464"/>
      <c r="ER109" s="464"/>
      <c r="ES109" s="464"/>
      <c r="ET109" s="464"/>
      <c r="EU109" s="464"/>
      <c r="EV109" s="464"/>
      <c r="EW109" s="464"/>
      <c r="EX109" s="464"/>
      <c r="EY109" s="464"/>
      <c r="EZ109" s="464"/>
      <c r="FA109" s="464"/>
      <c r="FB109" s="464"/>
      <c r="FC109" s="464"/>
      <c r="FD109" s="464"/>
      <c r="FE109" s="464"/>
      <c r="FF109" s="464"/>
      <c r="FG109" s="464"/>
      <c r="FH109" s="464"/>
      <c r="FI109" s="464"/>
      <c r="FJ109" s="464"/>
      <c r="FK109" s="464"/>
      <c r="FL109" s="464"/>
      <c r="FM109" s="464"/>
      <c r="FN109" s="464"/>
      <c r="FO109" s="464"/>
      <c r="FP109" s="464"/>
      <c r="FQ109" s="464"/>
      <c r="FR109" s="464"/>
      <c r="FS109" s="464"/>
      <c r="FT109" s="464"/>
      <c r="FU109" s="464"/>
      <c r="FV109" s="464"/>
      <c r="FW109" s="464"/>
      <c r="FX109" s="464"/>
      <c r="FY109" s="464"/>
      <c r="FZ109" s="464"/>
      <c r="GA109" s="464"/>
      <c r="GB109" s="464"/>
      <c r="GC109" s="464"/>
      <c r="GD109" s="464"/>
      <c r="GE109" s="464"/>
      <c r="GF109" s="464"/>
      <c r="GG109" s="464"/>
      <c r="GH109" s="464"/>
      <c r="GI109" s="464"/>
      <c r="GJ109" s="464"/>
      <c r="GK109" s="464"/>
      <c r="GL109" s="464"/>
      <c r="GM109" s="464"/>
      <c r="GN109" s="464"/>
      <c r="GO109" s="464"/>
      <c r="GP109" s="464"/>
      <c r="GQ109" s="464"/>
      <c r="GR109" s="464"/>
      <c r="GS109" s="464"/>
      <c r="GT109" s="464"/>
      <c r="GU109" s="464"/>
      <c r="GV109" s="464"/>
      <c r="GW109" s="464"/>
      <c r="GX109" s="464"/>
      <c r="GY109" s="464"/>
      <c r="GZ109" s="464"/>
      <c r="HA109" s="464"/>
      <c r="HB109" s="464"/>
      <c r="HC109" s="464"/>
      <c r="HD109" s="464"/>
      <c r="HE109" s="464"/>
      <c r="HF109" s="464"/>
      <c r="HG109" s="464"/>
      <c r="HH109" s="464"/>
      <c r="HI109" s="464"/>
      <c r="HJ109" s="464"/>
      <c r="HK109" s="464"/>
      <c r="HL109" s="464"/>
      <c r="HM109" s="464"/>
      <c r="HN109" s="464"/>
      <c r="HO109" s="464"/>
      <c r="HP109" s="464"/>
      <c r="HQ109" s="464"/>
      <c r="HR109" s="464"/>
      <c r="HS109" s="464"/>
      <c r="HT109" s="464"/>
      <c r="HU109" s="464"/>
      <c r="HV109" s="464"/>
      <c r="HW109" s="464"/>
      <c r="HX109" s="464"/>
      <c r="HY109" s="464"/>
      <c r="HZ109" s="464"/>
      <c r="IA109" s="464"/>
      <c r="IB109" s="464"/>
      <c r="IC109" s="464"/>
      <c r="ID109" s="464"/>
      <c r="IE109" s="464"/>
      <c r="IF109" s="464"/>
      <c r="IG109" s="464"/>
      <c r="IH109" s="464"/>
      <c r="II109" s="596"/>
    </row>
    <row r="110" spans="1:243" s="315" customFormat="1" ht="29.4" customHeight="1" x14ac:dyDescent="0.3">
      <c r="A110" s="443">
        <v>111</v>
      </c>
      <c r="B110" s="444">
        <v>15</v>
      </c>
      <c r="C110" s="445" t="s">
        <v>217</v>
      </c>
      <c r="D110" s="445" t="s">
        <v>266</v>
      </c>
      <c r="E110" s="444">
        <v>3</v>
      </c>
      <c r="F110" s="444">
        <v>3</v>
      </c>
      <c r="G110" s="447" t="s">
        <v>395</v>
      </c>
      <c r="H110" s="447"/>
      <c r="I110" s="465" t="s">
        <v>267</v>
      </c>
      <c r="J110" s="468" t="s">
        <v>571</v>
      </c>
      <c r="K110" s="372" t="s">
        <v>578</v>
      </c>
      <c r="L110" s="182" t="s">
        <v>583</v>
      </c>
      <c r="M110" s="458"/>
      <c r="N110" s="460"/>
      <c r="O110" s="461"/>
      <c r="P110" s="462"/>
      <c r="Q110" s="462"/>
      <c r="R110" s="462"/>
      <c r="S110" s="463"/>
      <c r="T110" s="463" t="s">
        <v>239</v>
      </c>
      <c r="U110" s="452" t="s">
        <v>293</v>
      </c>
      <c r="V110" s="467"/>
      <c r="W110" s="453"/>
      <c r="X110" s="463"/>
      <c r="Y110" s="463"/>
      <c r="Z110" s="463"/>
      <c r="AA110" s="463"/>
      <c r="AB110" s="463"/>
      <c r="AC110" s="463"/>
      <c r="AD110" s="463"/>
      <c r="AE110" s="463"/>
      <c r="AF110" s="463"/>
      <c r="AG110" s="463"/>
      <c r="AH110" s="463"/>
      <c r="AI110" s="463"/>
      <c r="AJ110" s="463"/>
      <c r="AK110" s="463"/>
      <c r="AL110" s="463"/>
      <c r="AM110" s="463"/>
      <c r="AN110" s="463"/>
      <c r="AO110" s="463"/>
      <c r="AP110" s="463"/>
      <c r="AQ110" s="463"/>
      <c r="AR110" s="464"/>
      <c r="AS110" s="464"/>
      <c r="AT110" s="464"/>
      <c r="AU110" s="464"/>
      <c r="AV110" s="464"/>
      <c r="AW110" s="464"/>
      <c r="AX110" s="464"/>
      <c r="AY110" s="464"/>
      <c r="AZ110" s="464"/>
      <c r="BA110" s="464"/>
      <c r="BB110" s="464"/>
      <c r="BC110" s="464"/>
      <c r="BD110" s="464"/>
      <c r="BE110" s="464"/>
      <c r="BF110" s="464"/>
      <c r="BG110" s="464"/>
      <c r="BH110" s="464"/>
      <c r="BI110" s="464"/>
      <c r="BJ110" s="464"/>
      <c r="BK110" s="464"/>
      <c r="BL110" s="464"/>
      <c r="BM110" s="464"/>
      <c r="BN110" s="464"/>
      <c r="BO110" s="464"/>
      <c r="BP110" s="464"/>
      <c r="BQ110" s="464"/>
      <c r="BR110" s="464"/>
      <c r="BS110" s="464"/>
      <c r="BT110" s="464"/>
      <c r="BU110" s="464"/>
      <c r="BV110" s="464"/>
      <c r="BW110" s="464"/>
      <c r="BX110" s="464"/>
      <c r="BY110" s="464"/>
      <c r="BZ110" s="464"/>
      <c r="CA110" s="464"/>
      <c r="CB110" s="464"/>
      <c r="CC110" s="464"/>
      <c r="CD110" s="464"/>
      <c r="CE110" s="464"/>
      <c r="CF110" s="464"/>
      <c r="CG110" s="464"/>
      <c r="CH110" s="464"/>
      <c r="CI110" s="464"/>
      <c r="CJ110" s="464"/>
      <c r="CK110" s="464"/>
      <c r="CL110" s="464"/>
      <c r="CM110" s="464"/>
      <c r="CN110" s="464"/>
      <c r="CO110" s="464"/>
      <c r="CP110" s="464"/>
      <c r="CQ110" s="464"/>
      <c r="CR110" s="464"/>
      <c r="CS110" s="464"/>
      <c r="CT110" s="464"/>
      <c r="CU110" s="464"/>
      <c r="CV110" s="464"/>
      <c r="CW110" s="464"/>
      <c r="CX110" s="464"/>
      <c r="CY110" s="464"/>
      <c r="CZ110" s="464"/>
      <c r="DA110" s="464"/>
      <c r="DB110" s="464"/>
      <c r="DC110" s="464"/>
      <c r="DD110" s="464"/>
      <c r="DE110" s="464"/>
      <c r="DF110" s="464"/>
      <c r="DG110" s="464"/>
      <c r="DH110" s="464"/>
      <c r="DI110" s="464"/>
      <c r="DJ110" s="464"/>
      <c r="DK110" s="464"/>
      <c r="DL110" s="464"/>
      <c r="DM110" s="464"/>
      <c r="DN110" s="464"/>
      <c r="DO110" s="464"/>
      <c r="DP110" s="464"/>
      <c r="DQ110" s="464"/>
      <c r="DR110" s="464"/>
      <c r="DS110" s="464"/>
      <c r="DT110" s="464"/>
      <c r="DU110" s="464"/>
      <c r="DV110" s="464"/>
      <c r="DW110" s="464"/>
      <c r="DX110" s="464"/>
      <c r="DY110" s="464"/>
      <c r="DZ110" s="464"/>
      <c r="EA110" s="464"/>
      <c r="EB110" s="464"/>
      <c r="EC110" s="464"/>
      <c r="ED110" s="464"/>
      <c r="EE110" s="464"/>
      <c r="EF110" s="464"/>
      <c r="EG110" s="464"/>
      <c r="EH110" s="464"/>
      <c r="EI110" s="464"/>
      <c r="EJ110" s="464"/>
      <c r="EK110" s="464"/>
      <c r="EL110" s="464"/>
      <c r="EM110" s="464"/>
      <c r="EN110" s="464"/>
      <c r="EO110" s="464"/>
      <c r="EP110" s="464"/>
      <c r="EQ110" s="464"/>
      <c r="ER110" s="464"/>
      <c r="ES110" s="464"/>
      <c r="ET110" s="464"/>
      <c r="EU110" s="464"/>
      <c r="EV110" s="464"/>
      <c r="EW110" s="464"/>
      <c r="EX110" s="464"/>
      <c r="EY110" s="464"/>
      <c r="EZ110" s="464"/>
      <c r="FA110" s="464"/>
      <c r="FB110" s="464"/>
      <c r="FC110" s="464"/>
      <c r="FD110" s="464"/>
      <c r="FE110" s="464"/>
      <c r="FF110" s="464"/>
      <c r="FG110" s="464"/>
      <c r="FH110" s="464"/>
      <c r="FI110" s="464"/>
      <c r="FJ110" s="464"/>
      <c r="FK110" s="464"/>
      <c r="FL110" s="464"/>
      <c r="FM110" s="464"/>
      <c r="FN110" s="464"/>
      <c r="FO110" s="464"/>
      <c r="FP110" s="464"/>
      <c r="FQ110" s="464"/>
      <c r="FR110" s="464"/>
      <c r="FS110" s="464"/>
      <c r="FT110" s="464"/>
      <c r="FU110" s="464"/>
      <c r="FV110" s="464"/>
      <c r="FW110" s="464"/>
      <c r="FX110" s="464"/>
      <c r="FY110" s="464"/>
      <c r="FZ110" s="464"/>
      <c r="GA110" s="464"/>
      <c r="GB110" s="464"/>
      <c r="GC110" s="464"/>
      <c r="GD110" s="464"/>
      <c r="GE110" s="464"/>
      <c r="GF110" s="464"/>
      <c r="GG110" s="464"/>
      <c r="GH110" s="464"/>
      <c r="GI110" s="464"/>
      <c r="GJ110" s="464"/>
      <c r="GK110" s="464"/>
      <c r="GL110" s="464"/>
      <c r="GM110" s="464"/>
      <c r="GN110" s="464"/>
      <c r="GO110" s="464"/>
      <c r="GP110" s="464"/>
      <c r="GQ110" s="464"/>
      <c r="GR110" s="464"/>
      <c r="GS110" s="464"/>
      <c r="GT110" s="464"/>
      <c r="GU110" s="464"/>
      <c r="GV110" s="464"/>
      <c r="GW110" s="464"/>
      <c r="GX110" s="464"/>
      <c r="GY110" s="464"/>
      <c r="GZ110" s="464"/>
      <c r="HA110" s="464"/>
      <c r="HB110" s="464"/>
      <c r="HC110" s="464"/>
      <c r="HD110" s="464"/>
      <c r="HE110" s="464"/>
      <c r="HF110" s="464"/>
      <c r="HG110" s="464"/>
      <c r="HH110" s="464"/>
      <c r="HI110" s="464"/>
      <c r="HJ110" s="464"/>
      <c r="HK110" s="464"/>
      <c r="HL110" s="464"/>
      <c r="HM110" s="464"/>
      <c r="HN110" s="464"/>
      <c r="HO110" s="464"/>
      <c r="HP110" s="464"/>
      <c r="HQ110" s="464"/>
      <c r="HR110" s="464"/>
      <c r="HS110" s="464"/>
      <c r="HT110" s="464"/>
      <c r="HU110" s="464"/>
      <c r="HV110" s="464"/>
      <c r="HW110" s="464"/>
      <c r="HX110" s="464"/>
      <c r="HY110" s="464"/>
      <c r="HZ110" s="464"/>
      <c r="IA110" s="464"/>
      <c r="IB110" s="464"/>
      <c r="IC110" s="464"/>
      <c r="ID110" s="464"/>
      <c r="IE110" s="464"/>
      <c r="IF110" s="464"/>
      <c r="IG110" s="464"/>
      <c r="IH110" s="464"/>
      <c r="II110" s="464"/>
    </row>
    <row r="111" spans="1:243" s="315" customFormat="1" ht="29.4" customHeight="1" x14ac:dyDescent="0.3">
      <c r="A111" s="443">
        <v>112</v>
      </c>
      <c r="B111" s="444">
        <v>16</v>
      </c>
      <c r="C111" s="445" t="s">
        <v>236</v>
      </c>
      <c r="D111" s="445" t="s">
        <v>85</v>
      </c>
      <c r="E111" s="444">
        <v>3</v>
      </c>
      <c r="F111" s="444">
        <v>3</v>
      </c>
      <c r="G111" s="444"/>
      <c r="H111" s="444" t="s">
        <v>396</v>
      </c>
      <c r="I111" s="465" t="s">
        <v>263</v>
      </c>
      <c r="J111" s="468" t="s">
        <v>572</v>
      </c>
      <c r="K111" s="372" t="s">
        <v>578</v>
      </c>
      <c r="L111" s="307" t="s">
        <v>583</v>
      </c>
      <c r="M111" s="458"/>
      <c r="N111" s="460"/>
      <c r="O111" s="461"/>
      <c r="P111" s="462"/>
      <c r="Q111" s="462"/>
      <c r="R111" s="462"/>
      <c r="S111" s="463"/>
      <c r="T111" s="463" t="s">
        <v>240</v>
      </c>
      <c r="U111" s="452" t="s">
        <v>293</v>
      </c>
      <c r="V111" s="467"/>
      <c r="W111" s="453"/>
      <c r="X111" s="463"/>
      <c r="Y111" s="463"/>
      <c r="Z111" s="463"/>
      <c r="AA111" s="463"/>
      <c r="AB111" s="463"/>
      <c r="AC111" s="463"/>
      <c r="AD111" s="463"/>
      <c r="AE111" s="463"/>
      <c r="AF111" s="463"/>
      <c r="AG111" s="463"/>
      <c r="AH111" s="463"/>
      <c r="AI111" s="463"/>
      <c r="AJ111" s="463"/>
      <c r="AK111" s="463"/>
      <c r="AL111" s="463"/>
      <c r="AM111" s="463"/>
      <c r="AN111" s="463"/>
      <c r="AO111" s="463"/>
      <c r="AP111" s="463"/>
      <c r="AQ111" s="463"/>
      <c r="AR111" s="464"/>
      <c r="AS111" s="464"/>
      <c r="AT111" s="464"/>
      <c r="AU111" s="464"/>
      <c r="AV111" s="464"/>
      <c r="AW111" s="464"/>
      <c r="AX111" s="464"/>
      <c r="AY111" s="464"/>
      <c r="AZ111" s="464"/>
      <c r="BA111" s="464"/>
      <c r="BB111" s="464"/>
      <c r="BC111" s="464"/>
      <c r="BD111" s="464"/>
      <c r="BE111" s="464"/>
      <c r="BF111" s="464"/>
      <c r="BG111" s="464"/>
      <c r="BH111" s="464"/>
      <c r="BI111" s="464"/>
      <c r="BJ111" s="464"/>
      <c r="BK111" s="464"/>
      <c r="BL111" s="464"/>
      <c r="BM111" s="464"/>
      <c r="BN111" s="464"/>
      <c r="BO111" s="464"/>
      <c r="BP111" s="464"/>
      <c r="BQ111" s="464"/>
      <c r="BR111" s="464"/>
      <c r="BS111" s="464"/>
      <c r="BT111" s="464"/>
      <c r="BU111" s="464"/>
      <c r="BV111" s="464"/>
      <c r="BW111" s="464"/>
      <c r="BX111" s="464"/>
      <c r="BY111" s="464"/>
      <c r="BZ111" s="464"/>
      <c r="CA111" s="464"/>
      <c r="CB111" s="464"/>
      <c r="CC111" s="464"/>
      <c r="CD111" s="464"/>
      <c r="CE111" s="464"/>
      <c r="CF111" s="464"/>
      <c r="CG111" s="464"/>
      <c r="CH111" s="464"/>
      <c r="CI111" s="464"/>
      <c r="CJ111" s="464"/>
      <c r="CK111" s="464"/>
      <c r="CL111" s="464"/>
      <c r="CM111" s="464"/>
      <c r="CN111" s="464"/>
      <c r="CO111" s="464"/>
      <c r="CP111" s="464"/>
      <c r="CQ111" s="464"/>
      <c r="CR111" s="464"/>
      <c r="CS111" s="464"/>
      <c r="CT111" s="464"/>
      <c r="CU111" s="464"/>
      <c r="CV111" s="464"/>
      <c r="CW111" s="464"/>
      <c r="CX111" s="464"/>
      <c r="CY111" s="464"/>
      <c r="CZ111" s="464"/>
      <c r="DA111" s="464"/>
      <c r="DB111" s="464"/>
      <c r="DC111" s="464"/>
      <c r="DD111" s="464"/>
      <c r="DE111" s="464"/>
      <c r="DF111" s="464"/>
      <c r="DG111" s="464"/>
      <c r="DH111" s="464"/>
      <c r="DI111" s="464"/>
      <c r="DJ111" s="464"/>
      <c r="DK111" s="464"/>
      <c r="DL111" s="464"/>
      <c r="DM111" s="464"/>
      <c r="DN111" s="464"/>
      <c r="DO111" s="464"/>
      <c r="DP111" s="464"/>
      <c r="DQ111" s="464"/>
      <c r="DR111" s="464"/>
      <c r="DS111" s="464"/>
      <c r="DT111" s="464"/>
      <c r="DU111" s="464"/>
      <c r="DV111" s="464"/>
      <c r="DW111" s="464"/>
      <c r="DX111" s="464"/>
      <c r="DY111" s="464"/>
      <c r="DZ111" s="464"/>
      <c r="EA111" s="464"/>
      <c r="EB111" s="464"/>
      <c r="EC111" s="464"/>
      <c r="ED111" s="464"/>
      <c r="EE111" s="464"/>
      <c r="EF111" s="464"/>
      <c r="EG111" s="464"/>
      <c r="EH111" s="464"/>
      <c r="EI111" s="464"/>
      <c r="EJ111" s="464"/>
      <c r="EK111" s="464"/>
      <c r="EL111" s="464"/>
      <c r="EM111" s="464"/>
      <c r="EN111" s="464"/>
      <c r="EO111" s="464"/>
      <c r="EP111" s="464"/>
      <c r="EQ111" s="464"/>
      <c r="ER111" s="464"/>
      <c r="ES111" s="464"/>
      <c r="ET111" s="464"/>
      <c r="EU111" s="464"/>
      <c r="EV111" s="464"/>
      <c r="EW111" s="464"/>
      <c r="EX111" s="464"/>
      <c r="EY111" s="464"/>
      <c r="EZ111" s="464"/>
      <c r="FA111" s="464"/>
      <c r="FB111" s="464"/>
      <c r="FC111" s="464"/>
      <c r="FD111" s="464"/>
      <c r="FE111" s="464"/>
      <c r="FF111" s="464"/>
      <c r="FG111" s="464"/>
      <c r="FH111" s="464"/>
      <c r="FI111" s="464"/>
      <c r="FJ111" s="464"/>
      <c r="FK111" s="464"/>
      <c r="FL111" s="464"/>
      <c r="FM111" s="464"/>
      <c r="FN111" s="464"/>
      <c r="FO111" s="464"/>
      <c r="FP111" s="464"/>
      <c r="FQ111" s="464"/>
      <c r="FR111" s="464"/>
      <c r="FS111" s="464"/>
      <c r="FT111" s="464"/>
      <c r="FU111" s="464"/>
      <c r="FV111" s="464"/>
      <c r="FW111" s="464"/>
      <c r="FX111" s="464"/>
      <c r="FY111" s="464"/>
      <c r="FZ111" s="464"/>
      <c r="GA111" s="464"/>
      <c r="GB111" s="464"/>
      <c r="GC111" s="464"/>
      <c r="GD111" s="464"/>
      <c r="GE111" s="464"/>
      <c r="GF111" s="464"/>
      <c r="GG111" s="464"/>
      <c r="GH111" s="464"/>
      <c r="GI111" s="464"/>
      <c r="GJ111" s="464"/>
      <c r="GK111" s="464"/>
      <c r="GL111" s="464"/>
      <c r="GM111" s="464"/>
      <c r="GN111" s="464"/>
      <c r="GO111" s="464"/>
      <c r="GP111" s="464"/>
      <c r="GQ111" s="464"/>
      <c r="GR111" s="464"/>
      <c r="GS111" s="464"/>
      <c r="GT111" s="464"/>
      <c r="GU111" s="464"/>
      <c r="GV111" s="464"/>
      <c r="GW111" s="464"/>
      <c r="GX111" s="464"/>
      <c r="GY111" s="464"/>
      <c r="GZ111" s="464"/>
      <c r="HA111" s="464"/>
      <c r="HB111" s="464"/>
      <c r="HC111" s="464"/>
      <c r="HD111" s="464"/>
      <c r="HE111" s="464"/>
      <c r="HF111" s="464"/>
      <c r="HG111" s="464"/>
      <c r="HH111" s="464"/>
      <c r="HI111" s="464"/>
      <c r="HJ111" s="464"/>
      <c r="HK111" s="464"/>
      <c r="HL111" s="464"/>
      <c r="HM111" s="464"/>
      <c r="HN111" s="464"/>
      <c r="HO111" s="464"/>
      <c r="HP111" s="464"/>
      <c r="HQ111" s="464"/>
      <c r="HR111" s="464"/>
      <c r="HS111" s="464"/>
      <c r="HT111" s="464"/>
      <c r="HU111" s="464"/>
      <c r="HV111" s="464"/>
      <c r="HW111" s="464"/>
      <c r="HX111" s="464"/>
      <c r="HY111" s="464"/>
      <c r="HZ111" s="464"/>
      <c r="IA111" s="464"/>
      <c r="IB111" s="464"/>
      <c r="IC111" s="464"/>
      <c r="ID111" s="464"/>
      <c r="IE111" s="464"/>
      <c r="IF111" s="464"/>
      <c r="IG111" s="464"/>
      <c r="IH111" s="464"/>
      <c r="II111" s="596"/>
    </row>
    <row r="112" spans="1:243" s="315" customFormat="1" ht="29.4" customHeight="1" x14ac:dyDescent="0.3">
      <c r="A112" s="443">
        <v>113</v>
      </c>
      <c r="B112" s="444">
        <v>17</v>
      </c>
      <c r="C112" s="445" t="s">
        <v>236</v>
      </c>
      <c r="D112" s="445" t="s">
        <v>85</v>
      </c>
      <c r="E112" s="444">
        <v>3</v>
      </c>
      <c r="F112" s="444">
        <v>3</v>
      </c>
      <c r="G112" s="447" t="s">
        <v>397</v>
      </c>
      <c r="H112" s="447"/>
      <c r="I112" s="465" t="s">
        <v>263</v>
      </c>
      <c r="J112" s="468" t="s">
        <v>573</v>
      </c>
      <c r="K112" s="372" t="s">
        <v>578</v>
      </c>
      <c r="L112" s="307" t="s">
        <v>583</v>
      </c>
      <c r="M112" s="458"/>
      <c r="N112" s="460"/>
      <c r="O112" s="461"/>
      <c r="P112" s="462"/>
      <c r="Q112" s="462"/>
      <c r="R112" s="462"/>
      <c r="S112" s="463"/>
      <c r="T112" s="463"/>
      <c r="U112" s="452"/>
      <c r="V112" s="467"/>
      <c r="W112" s="453"/>
      <c r="X112" s="463"/>
      <c r="Y112" s="463"/>
      <c r="Z112" s="463"/>
      <c r="AA112" s="463"/>
      <c r="AB112" s="463"/>
      <c r="AC112" s="463"/>
      <c r="AD112" s="463"/>
      <c r="AE112" s="463"/>
      <c r="AF112" s="463"/>
      <c r="AG112" s="463"/>
      <c r="AH112" s="463"/>
      <c r="AI112" s="463"/>
      <c r="AJ112" s="463"/>
      <c r="AK112" s="463"/>
      <c r="AL112" s="463"/>
      <c r="AM112" s="463"/>
      <c r="AN112" s="463"/>
      <c r="AO112" s="463"/>
      <c r="AP112" s="463"/>
      <c r="AQ112" s="463"/>
      <c r="AR112" s="464"/>
      <c r="AS112" s="464"/>
      <c r="AT112" s="464"/>
      <c r="AU112" s="464"/>
      <c r="AV112" s="464"/>
      <c r="AW112" s="464"/>
      <c r="AX112" s="464"/>
      <c r="AY112" s="464"/>
      <c r="AZ112" s="464"/>
      <c r="BA112" s="464"/>
      <c r="BB112" s="464"/>
      <c r="BC112" s="464"/>
      <c r="BD112" s="464"/>
      <c r="BE112" s="464"/>
      <c r="BF112" s="464"/>
      <c r="BG112" s="464"/>
      <c r="BH112" s="464"/>
      <c r="BI112" s="464"/>
      <c r="BJ112" s="464"/>
      <c r="BK112" s="464"/>
      <c r="BL112" s="464"/>
      <c r="BM112" s="464"/>
      <c r="BN112" s="464"/>
      <c r="BO112" s="464"/>
      <c r="BP112" s="464"/>
      <c r="BQ112" s="464"/>
      <c r="BR112" s="464"/>
      <c r="BS112" s="464"/>
      <c r="BT112" s="464"/>
      <c r="BU112" s="464"/>
      <c r="BV112" s="464"/>
      <c r="BW112" s="464"/>
      <c r="BX112" s="464"/>
      <c r="BY112" s="464"/>
      <c r="BZ112" s="464"/>
      <c r="CA112" s="464"/>
      <c r="CB112" s="464"/>
      <c r="CC112" s="464"/>
      <c r="CD112" s="464"/>
      <c r="CE112" s="464"/>
      <c r="CF112" s="464"/>
      <c r="CG112" s="464"/>
      <c r="CH112" s="464"/>
      <c r="CI112" s="464"/>
      <c r="CJ112" s="464"/>
      <c r="CK112" s="464"/>
      <c r="CL112" s="464"/>
      <c r="CM112" s="464"/>
      <c r="CN112" s="464"/>
      <c r="CO112" s="464"/>
      <c r="CP112" s="464"/>
      <c r="CQ112" s="464"/>
      <c r="CR112" s="464"/>
      <c r="CS112" s="464"/>
      <c r="CT112" s="464"/>
      <c r="CU112" s="464"/>
      <c r="CV112" s="464"/>
      <c r="CW112" s="464"/>
      <c r="CX112" s="464"/>
      <c r="CY112" s="464"/>
      <c r="CZ112" s="464"/>
      <c r="DA112" s="464"/>
      <c r="DB112" s="464"/>
      <c r="DC112" s="464"/>
      <c r="DD112" s="464"/>
      <c r="DE112" s="464"/>
      <c r="DF112" s="464"/>
      <c r="DG112" s="464"/>
      <c r="DH112" s="464"/>
      <c r="DI112" s="464"/>
      <c r="DJ112" s="464"/>
      <c r="DK112" s="464"/>
      <c r="DL112" s="464"/>
      <c r="DM112" s="464"/>
      <c r="DN112" s="464"/>
      <c r="DO112" s="464"/>
      <c r="DP112" s="464"/>
      <c r="DQ112" s="464"/>
      <c r="DR112" s="464"/>
      <c r="DS112" s="464"/>
      <c r="DT112" s="464"/>
      <c r="DU112" s="464"/>
      <c r="DV112" s="464"/>
      <c r="DW112" s="464"/>
      <c r="DX112" s="464"/>
      <c r="DY112" s="464"/>
      <c r="DZ112" s="464"/>
      <c r="EA112" s="464"/>
      <c r="EB112" s="464"/>
      <c r="EC112" s="464"/>
      <c r="ED112" s="464"/>
      <c r="EE112" s="464"/>
      <c r="EF112" s="464"/>
      <c r="EG112" s="464"/>
      <c r="EH112" s="464"/>
      <c r="EI112" s="464"/>
      <c r="EJ112" s="464"/>
      <c r="EK112" s="464"/>
      <c r="EL112" s="464"/>
      <c r="EM112" s="464"/>
      <c r="EN112" s="464"/>
      <c r="EO112" s="464"/>
      <c r="EP112" s="464"/>
      <c r="EQ112" s="464"/>
      <c r="ER112" s="464"/>
      <c r="ES112" s="464"/>
      <c r="ET112" s="464"/>
      <c r="EU112" s="464"/>
      <c r="EV112" s="464"/>
      <c r="EW112" s="464"/>
      <c r="EX112" s="464"/>
      <c r="EY112" s="464"/>
      <c r="EZ112" s="464"/>
      <c r="FA112" s="464"/>
      <c r="FB112" s="464"/>
      <c r="FC112" s="464"/>
      <c r="FD112" s="464"/>
      <c r="FE112" s="464"/>
      <c r="FF112" s="464"/>
      <c r="FG112" s="464"/>
      <c r="FH112" s="464"/>
      <c r="FI112" s="464"/>
      <c r="FJ112" s="464"/>
      <c r="FK112" s="464"/>
      <c r="FL112" s="464"/>
      <c r="FM112" s="464"/>
      <c r="FN112" s="464"/>
      <c r="FO112" s="464"/>
      <c r="FP112" s="464"/>
      <c r="FQ112" s="464"/>
      <c r="FR112" s="464"/>
      <c r="FS112" s="464"/>
      <c r="FT112" s="464"/>
      <c r="FU112" s="464"/>
      <c r="FV112" s="464"/>
      <c r="FW112" s="464"/>
      <c r="FX112" s="464"/>
      <c r="FY112" s="464"/>
      <c r="FZ112" s="464"/>
      <c r="GA112" s="464"/>
      <c r="GB112" s="464"/>
      <c r="GC112" s="464"/>
      <c r="GD112" s="464"/>
      <c r="GE112" s="464"/>
      <c r="GF112" s="464"/>
      <c r="GG112" s="464"/>
      <c r="GH112" s="464"/>
      <c r="GI112" s="464"/>
      <c r="GJ112" s="464"/>
      <c r="GK112" s="464"/>
      <c r="GL112" s="464"/>
      <c r="GM112" s="464"/>
      <c r="GN112" s="464"/>
      <c r="GO112" s="464"/>
      <c r="GP112" s="464"/>
      <c r="GQ112" s="464"/>
      <c r="GR112" s="464"/>
      <c r="GS112" s="464"/>
      <c r="GT112" s="464"/>
      <c r="GU112" s="464"/>
      <c r="GV112" s="464"/>
      <c r="GW112" s="464"/>
      <c r="GX112" s="464"/>
      <c r="GY112" s="464"/>
      <c r="GZ112" s="464"/>
      <c r="HA112" s="464"/>
      <c r="HB112" s="464"/>
      <c r="HC112" s="464"/>
      <c r="HD112" s="464"/>
      <c r="HE112" s="464"/>
      <c r="HF112" s="464"/>
      <c r="HG112" s="464"/>
      <c r="HH112" s="464"/>
      <c r="HI112" s="464"/>
      <c r="HJ112" s="464"/>
      <c r="HK112" s="464"/>
      <c r="HL112" s="464"/>
      <c r="HM112" s="464"/>
      <c r="HN112" s="464"/>
      <c r="HO112" s="464"/>
      <c r="HP112" s="464"/>
      <c r="HQ112" s="464"/>
      <c r="HR112" s="464"/>
      <c r="HS112" s="464"/>
      <c r="HT112" s="464"/>
      <c r="HU112" s="464"/>
      <c r="HV112" s="464"/>
      <c r="HW112" s="464"/>
      <c r="HX112" s="464"/>
      <c r="HY112" s="464"/>
      <c r="HZ112" s="464"/>
      <c r="IA112" s="464"/>
      <c r="IB112" s="464"/>
      <c r="IC112" s="464"/>
      <c r="ID112" s="464"/>
      <c r="IE112" s="464"/>
      <c r="IF112" s="464"/>
      <c r="IG112" s="464"/>
      <c r="IH112" s="464"/>
      <c r="II112" s="596"/>
    </row>
    <row r="113" spans="1:243" s="315" customFormat="1" ht="29.4" customHeight="1" x14ac:dyDescent="0.3">
      <c r="A113" s="443">
        <v>114</v>
      </c>
      <c r="B113" s="444">
        <v>18</v>
      </c>
      <c r="C113" s="445" t="s">
        <v>351</v>
      </c>
      <c r="D113" s="445" t="s">
        <v>350</v>
      </c>
      <c r="E113" s="444">
        <v>3</v>
      </c>
      <c r="F113" s="444">
        <v>3</v>
      </c>
      <c r="G113" s="446"/>
      <c r="H113" s="554" t="s">
        <v>398</v>
      </c>
      <c r="I113" s="465" t="s">
        <v>399</v>
      </c>
      <c r="J113" s="468" t="s">
        <v>540</v>
      </c>
      <c r="K113" s="380" t="s">
        <v>578</v>
      </c>
      <c r="L113" s="380" t="s">
        <v>583</v>
      </c>
      <c r="M113" s="458"/>
      <c r="N113" s="460"/>
      <c r="O113" s="461"/>
      <c r="P113" s="462"/>
      <c r="Q113" s="462"/>
      <c r="R113" s="462"/>
      <c r="S113" s="463"/>
      <c r="T113" s="463" t="s">
        <v>240</v>
      </c>
      <c r="U113" s="452" t="s">
        <v>293</v>
      </c>
      <c r="V113" s="467"/>
      <c r="W113" s="453"/>
      <c r="X113" s="463"/>
      <c r="Y113" s="463"/>
      <c r="Z113" s="463"/>
      <c r="AA113" s="463"/>
      <c r="AB113" s="463"/>
      <c r="AC113" s="463"/>
      <c r="AD113" s="463"/>
      <c r="AE113" s="463"/>
      <c r="AF113" s="463"/>
      <c r="AG113" s="463"/>
      <c r="AH113" s="463"/>
      <c r="AI113" s="463"/>
      <c r="AJ113" s="463"/>
      <c r="AK113" s="463"/>
      <c r="AL113" s="463"/>
      <c r="AM113" s="463"/>
      <c r="AN113" s="463"/>
      <c r="AO113" s="463"/>
      <c r="AP113" s="463"/>
      <c r="AQ113" s="463"/>
      <c r="AR113" s="464"/>
      <c r="AS113" s="464"/>
      <c r="AT113" s="464"/>
      <c r="AU113" s="464"/>
      <c r="AV113" s="464"/>
      <c r="AW113" s="464"/>
      <c r="AX113" s="464"/>
      <c r="AY113" s="464"/>
      <c r="AZ113" s="464"/>
      <c r="BA113" s="464"/>
      <c r="BB113" s="464"/>
      <c r="BC113" s="464"/>
      <c r="BD113" s="464"/>
      <c r="BE113" s="464"/>
      <c r="BF113" s="464"/>
      <c r="BG113" s="464"/>
      <c r="BH113" s="464"/>
      <c r="BI113" s="464"/>
      <c r="BJ113" s="464"/>
      <c r="BK113" s="464"/>
      <c r="BL113" s="464"/>
      <c r="BM113" s="464"/>
      <c r="BN113" s="464"/>
      <c r="BO113" s="464"/>
      <c r="BP113" s="464"/>
      <c r="BQ113" s="464"/>
      <c r="BR113" s="464"/>
      <c r="BS113" s="464"/>
      <c r="BT113" s="464"/>
      <c r="BU113" s="464"/>
      <c r="BV113" s="464"/>
      <c r="BW113" s="464"/>
      <c r="BX113" s="464"/>
      <c r="BY113" s="464"/>
      <c r="BZ113" s="464"/>
      <c r="CA113" s="464"/>
      <c r="CB113" s="464"/>
      <c r="CC113" s="464"/>
      <c r="CD113" s="464"/>
      <c r="CE113" s="464"/>
      <c r="CF113" s="464"/>
      <c r="CG113" s="464"/>
      <c r="CH113" s="464"/>
      <c r="CI113" s="464"/>
      <c r="CJ113" s="464"/>
      <c r="CK113" s="464"/>
      <c r="CL113" s="464"/>
      <c r="CM113" s="464"/>
      <c r="CN113" s="464"/>
      <c r="CO113" s="464"/>
      <c r="CP113" s="464"/>
      <c r="CQ113" s="464"/>
      <c r="CR113" s="464"/>
      <c r="CS113" s="464"/>
      <c r="CT113" s="464"/>
      <c r="CU113" s="464"/>
      <c r="CV113" s="464"/>
      <c r="CW113" s="464"/>
      <c r="CX113" s="464"/>
      <c r="CY113" s="464"/>
      <c r="CZ113" s="464"/>
      <c r="DA113" s="464"/>
      <c r="DB113" s="464"/>
      <c r="DC113" s="464"/>
      <c r="DD113" s="464"/>
      <c r="DE113" s="464"/>
      <c r="DF113" s="464"/>
      <c r="DG113" s="464"/>
      <c r="DH113" s="464"/>
      <c r="DI113" s="464"/>
      <c r="DJ113" s="464"/>
      <c r="DK113" s="464"/>
      <c r="DL113" s="464"/>
      <c r="DM113" s="464"/>
      <c r="DN113" s="464"/>
      <c r="DO113" s="464"/>
      <c r="DP113" s="464"/>
      <c r="DQ113" s="464"/>
      <c r="DR113" s="464"/>
      <c r="DS113" s="464"/>
      <c r="DT113" s="464"/>
      <c r="DU113" s="464"/>
      <c r="DV113" s="464"/>
      <c r="DW113" s="464"/>
      <c r="DX113" s="464"/>
      <c r="DY113" s="464"/>
      <c r="DZ113" s="464"/>
      <c r="EA113" s="464"/>
      <c r="EB113" s="464"/>
      <c r="EC113" s="464"/>
      <c r="ED113" s="464"/>
      <c r="EE113" s="464"/>
      <c r="EF113" s="464"/>
      <c r="EG113" s="464"/>
      <c r="EH113" s="464"/>
      <c r="EI113" s="464"/>
      <c r="EJ113" s="464"/>
      <c r="EK113" s="464"/>
      <c r="EL113" s="464"/>
      <c r="EM113" s="464"/>
      <c r="EN113" s="464"/>
      <c r="EO113" s="464"/>
      <c r="EP113" s="464"/>
      <c r="EQ113" s="464"/>
      <c r="ER113" s="464"/>
      <c r="ES113" s="464"/>
      <c r="ET113" s="464"/>
      <c r="EU113" s="464"/>
      <c r="EV113" s="464"/>
      <c r="EW113" s="464"/>
      <c r="EX113" s="464"/>
      <c r="EY113" s="464"/>
      <c r="EZ113" s="464"/>
      <c r="FA113" s="464"/>
      <c r="FB113" s="464"/>
      <c r="FC113" s="464"/>
      <c r="FD113" s="464"/>
      <c r="FE113" s="464"/>
      <c r="FF113" s="464"/>
      <c r="FG113" s="464"/>
      <c r="FH113" s="464"/>
      <c r="FI113" s="464"/>
      <c r="FJ113" s="464"/>
      <c r="FK113" s="464"/>
      <c r="FL113" s="464"/>
      <c r="FM113" s="464"/>
      <c r="FN113" s="464"/>
      <c r="FO113" s="464"/>
      <c r="FP113" s="464"/>
      <c r="FQ113" s="464"/>
      <c r="FR113" s="464"/>
      <c r="FS113" s="464"/>
      <c r="FT113" s="464"/>
      <c r="FU113" s="464"/>
      <c r="FV113" s="464"/>
      <c r="FW113" s="464"/>
      <c r="FX113" s="464"/>
      <c r="FY113" s="464"/>
      <c r="FZ113" s="464"/>
      <c r="GA113" s="464"/>
      <c r="GB113" s="464"/>
      <c r="GC113" s="464"/>
      <c r="GD113" s="464"/>
      <c r="GE113" s="464"/>
      <c r="GF113" s="464"/>
      <c r="GG113" s="464"/>
      <c r="GH113" s="464"/>
      <c r="GI113" s="464"/>
      <c r="GJ113" s="464"/>
      <c r="GK113" s="464"/>
      <c r="GL113" s="464"/>
      <c r="GM113" s="464"/>
      <c r="GN113" s="464"/>
      <c r="GO113" s="464"/>
      <c r="GP113" s="464"/>
      <c r="GQ113" s="464"/>
      <c r="GR113" s="464"/>
      <c r="GS113" s="464"/>
      <c r="GT113" s="464"/>
      <c r="GU113" s="464"/>
      <c r="GV113" s="464"/>
      <c r="GW113" s="464"/>
      <c r="GX113" s="464"/>
      <c r="GY113" s="464"/>
      <c r="GZ113" s="464"/>
      <c r="HA113" s="464"/>
      <c r="HB113" s="464"/>
      <c r="HC113" s="464"/>
      <c r="HD113" s="464"/>
      <c r="HE113" s="464"/>
      <c r="HF113" s="464"/>
      <c r="HG113" s="464"/>
      <c r="HH113" s="464"/>
      <c r="HI113" s="464"/>
      <c r="HJ113" s="464"/>
      <c r="HK113" s="464"/>
      <c r="HL113" s="464"/>
      <c r="HM113" s="464"/>
      <c r="HN113" s="464"/>
      <c r="HO113" s="464"/>
      <c r="HP113" s="464"/>
      <c r="HQ113" s="464"/>
      <c r="HR113" s="464"/>
      <c r="HS113" s="464"/>
      <c r="HT113" s="464"/>
      <c r="HU113" s="464"/>
      <c r="HV113" s="464"/>
      <c r="HW113" s="464"/>
      <c r="HX113" s="464"/>
      <c r="HY113" s="464"/>
      <c r="HZ113" s="464"/>
      <c r="IA113" s="464"/>
      <c r="IB113" s="464"/>
      <c r="IC113" s="464"/>
      <c r="ID113" s="464"/>
      <c r="IE113" s="464"/>
      <c r="IF113" s="464"/>
      <c r="IG113" s="464"/>
      <c r="IH113" s="464"/>
      <c r="II113" s="464"/>
    </row>
    <row r="114" spans="1:243" s="321" customFormat="1" ht="30" customHeight="1" x14ac:dyDescent="0.3">
      <c r="A114" s="443">
        <v>115</v>
      </c>
      <c r="B114" s="444">
        <v>19</v>
      </c>
      <c r="C114" s="445" t="s">
        <v>214</v>
      </c>
      <c r="D114" s="445" t="s">
        <v>144</v>
      </c>
      <c r="E114" s="444">
        <v>3</v>
      </c>
      <c r="F114" s="444">
        <v>3</v>
      </c>
      <c r="G114" s="447" t="s">
        <v>382</v>
      </c>
      <c r="H114" s="447"/>
      <c r="I114" s="465" t="s">
        <v>269</v>
      </c>
      <c r="J114" s="468" t="s">
        <v>540</v>
      </c>
      <c r="K114" s="372" t="s">
        <v>578</v>
      </c>
      <c r="L114" s="372" t="s">
        <v>583</v>
      </c>
      <c r="M114" s="448"/>
      <c r="N114" s="449"/>
      <c r="O114" s="450"/>
      <c r="P114" s="451"/>
      <c r="Q114" s="451"/>
      <c r="R114" s="451"/>
      <c r="S114" s="452"/>
      <c r="T114" s="452" t="s">
        <v>240</v>
      </c>
      <c r="U114" s="452" t="s">
        <v>293</v>
      </c>
      <c r="V114" s="454"/>
      <c r="W114" s="452"/>
      <c r="X114" s="452"/>
      <c r="Y114" s="452"/>
      <c r="Z114" s="452"/>
      <c r="AA114" s="452"/>
      <c r="AB114" s="452"/>
      <c r="AC114" s="452"/>
      <c r="AD114" s="452"/>
      <c r="AE114" s="452"/>
      <c r="AF114" s="452"/>
      <c r="AG114" s="452"/>
      <c r="AH114" s="452"/>
      <c r="AI114" s="452"/>
      <c r="AJ114" s="452"/>
      <c r="AK114" s="452"/>
      <c r="AL114" s="452"/>
      <c r="AM114" s="452"/>
      <c r="AN114" s="452"/>
      <c r="AO114" s="452"/>
      <c r="AP114" s="452"/>
      <c r="AQ114" s="452"/>
      <c r="AR114" s="455"/>
      <c r="AS114" s="455"/>
      <c r="AT114" s="455"/>
      <c r="AU114" s="455"/>
      <c r="AV114" s="455"/>
      <c r="AW114" s="455"/>
      <c r="AX114" s="455"/>
      <c r="AY114" s="455"/>
      <c r="AZ114" s="455"/>
      <c r="BA114" s="455"/>
      <c r="BB114" s="455"/>
      <c r="BC114" s="455"/>
      <c r="BD114" s="455"/>
      <c r="BE114" s="455"/>
      <c r="BF114" s="455"/>
      <c r="BG114" s="455"/>
      <c r="BH114" s="455"/>
      <c r="BI114" s="455"/>
      <c r="BJ114" s="455"/>
      <c r="BK114" s="455"/>
      <c r="BL114" s="455"/>
      <c r="BM114" s="455"/>
      <c r="BN114" s="455"/>
      <c r="BO114" s="455"/>
      <c r="BP114" s="455"/>
      <c r="BQ114" s="455"/>
      <c r="BR114" s="455"/>
      <c r="BS114" s="455"/>
      <c r="BT114" s="455"/>
      <c r="BU114" s="455"/>
      <c r="BV114" s="455"/>
      <c r="BW114" s="455"/>
      <c r="BX114" s="455"/>
      <c r="BY114" s="455"/>
      <c r="BZ114" s="455"/>
      <c r="CA114" s="455"/>
      <c r="CB114" s="455"/>
      <c r="CC114" s="455"/>
      <c r="CD114" s="455"/>
      <c r="CE114" s="455"/>
      <c r="CF114" s="455"/>
      <c r="CG114" s="455"/>
      <c r="CH114" s="455"/>
      <c r="CI114" s="455"/>
      <c r="CJ114" s="455"/>
      <c r="CK114" s="455"/>
      <c r="CL114" s="455"/>
      <c r="CM114" s="455"/>
      <c r="CN114" s="455"/>
      <c r="CO114" s="455"/>
      <c r="CP114" s="455"/>
      <c r="CQ114" s="455"/>
      <c r="CR114" s="455"/>
      <c r="CS114" s="455"/>
      <c r="CT114" s="455"/>
      <c r="CU114" s="455"/>
      <c r="CV114" s="455"/>
      <c r="CW114" s="455"/>
      <c r="CX114" s="455"/>
      <c r="CY114" s="455"/>
      <c r="CZ114" s="455"/>
      <c r="DA114" s="455"/>
      <c r="DB114" s="455"/>
      <c r="DC114" s="455"/>
      <c r="DD114" s="455"/>
      <c r="DE114" s="455"/>
      <c r="DF114" s="455"/>
      <c r="DG114" s="455"/>
      <c r="DH114" s="455"/>
      <c r="DI114" s="455"/>
      <c r="DJ114" s="455"/>
      <c r="DK114" s="455"/>
      <c r="DL114" s="455"/>
      <c r="DM114" s="455"/>
      <c r="DN114" s="455"/>
      <c r="DO114" s="455"/>
      <c r="DP114" s="455"/>
      <c r="DQ114" s="455"/>
      <c r="DR114" s="455"/>
      <c r="DS114" s="455"/>
      <c r="DT114" s="455"/>
      <c r="DU114" s="455"/>
      <c r="DV114" s="455"/>
      <c r="DW114" s="455"/>
      <c r="DX114" s="455"/>
      <c r="DY114" s="455"/>
      <c r="DZ114" s="455"/>
      <c r="EA114" s="455"/>
      <c r="EB114" s="455"/>
      <c r="EC114" s="455"/>
      <c r="ED114" s="455"/>
      <c r="EE114" s="455"/>
      <c r="EF114" s="455"/>
      <c r="EG114" s="455"/>
      <c r="EH114" s="455"/>
      <c r="EI114" s="455"/>
      <c r="EJ114" s="455"/>
      <c r="EK114" s="455"/>
      <c r="EL114" s="455"/>
      <c r="EM114" s="455"/>
      <c r="EN114" s="455"/>
      <c r="EO114" s="455"/>
      <c r="EP114" s="455"/>
      <c r="EQ114" s="455"/>
      <c r="ER114" s="455"/>
      <c r="ES114" s="455"/>
      <c r="ET114" s="455"/>
      <c r="EU114" s="455"/>
      <c r="EV114" s="455"/>
      <c r="EW114" s="455"/>
      <c r="EX114" s="455"/>
      <c r="EY114" s="455"/>
      <c r="EZ114" s="455"/>
      <c r="FA114" s="455"/>
      <c r="FB114" s="455"/>
      <c r="FC114" s="455"/>
      <c r="FD114" s="455"/>
      <c r="FE114" s="455"/>
      <c r="FF114" s="455"/>
      <c r="FG114" s="455"/>
      <c r="FH114" s="455"/>
      <c r="FI114" s="455"/>
      <c r="FJ114" s="455"/>
      <c r="FK114" s="455"/>
      <c r="FL114" s="455"/>
      <c r="FM114" s="455"/>
      <c r="FN114" s="455"/>
      <c r="FO114" s="455"/>
      <c r="FP114" s="455"/>
      <c r="FQ114" s="455"/>
      <c r="FR114" s="455"/>
      <c r="FS114" s="455"/>
      <c r="FT114" s="455"/>
      <c r="FU114" s="455"/>
      <c r="FV114" s="455"/>
      <c r="FW114" s="455"/>
      <c r="FX114" s="455"/>
      <c r="FY114" s="455"/>
      <c r="FZ114" s="455"/>
      <c r="GA114" s="455"/>
      <c r="GB114" s="455"/>
      <c r="GC114" s="455"/>
      <c r="GD114" s="455"/>
      <c r="GE114" s="455"/>
      <c r="GF114" s="455"/>
      <c r="GG114" s="455"/>
      <c r="GH114" s="455"/>
      <c r="GI114" s="455"/>
      <c r="GJ114" s="455"/>
      <c r="GK114" s="455"/>
      <c r="GL114" s="455"/>
      <c r="GM114" s="455"/>
      <c r="GN114" s="455"/>
      <c r="GO114" s="455"/>
      <c r="GP114" s="455"/>
      <c r="GQ114" s="455"/>
      <c r="GR114" s="455"/>
      <c r="GS114" s="455"/>
      <c r="GT114" s="455"/>
      <c r="GU114" s="455"/>
      <c r="GV114" s="455"/>
      <c r="GW114" s="455"/>
      <c r="GX114" s="455"/>
      <c r="GY114" s="455"/>
      <c r="GZ114" s="455"/>
      <c r="HA114" s="455"/>
      <c r="HB114" s="455"/>
      <c r="HC114" s="455"/>
      <c r="HD114" s="455"/>
      <c r="HE114" s="455"/>
      <c r="HF114" s="455"/>
      <c r="HG114" s="455"/>
      <c r="HH114" s="455"/>
      <c r="HI114" s="455"/>
      <c r="HJ114" s="455"/>
      <c r="HK114" s="455"/>
      <c r="HL114" s="455"/>
      <c r="HM114" s="455"/>
      <c r="HN114" s="455"/>
      <c r="HO114" s="455"/>
      <c r="HP114" s="455"/>
      <c r="HQ114" s="455"/>
      <c r="HR114" s="455"/>
      <c r="HS114" s="455"/>
      <c r="HT114" s="455"/>
      <c r="HU114" s="455"/>
      <c r="HV114" s="455"/>
      <c r="HW114" s="455"/>
      <c r="HX114" s="455"/>
      <c r="HY114" s="455"/>
      <c r="HZ114" s="455"/>
      <c r="IA114" s="455"/>
      <c r="IB114" s="455"/>
      <c r="IC114" s="455"/>
      <c r="ID114" s="455"/>
      <c r="IE114" s="455"/>
      <c r="IF114" s="455"/>
      <c r="IG114" s="455"/>
      <c r="IH114" s="455"/>
      <c r="II114" s="455"/>
    </row>
    <row r="115" spans="1:243" s="315" customFormat="1" ht="29.4" customHeight="1" x14ac:dyDescent="0.3">
      <c r="A115" s="443">
        <v>120</v>
      </c>
      <c r="B115" s="444">
        <v>22</v>
      </c>
      <c r="C115" s="445" t="s">
        <v>147</v>
      </c>
      <c r="D115" s="445" t="s">
        <v>148</v>
      </c>
      <c r="E115" s="444">
        <v>3</v>
      </c>
      <c r="F115" s="444">
        <v>3</v>
      </c>
      <c r="G115" s="444"/>
      <c r="H115" s="444" t="s">
        <v>384</v>
      </c>
      <c r="I115" s="465" t="s">
        <v>357</v>
      </c>
      <c r="J115" s="466" t="s">
        <v>543</v>
      </c>
      <c r="K115" s="372" t="s">
        <v>578</v>
      </c>
      <c r="L115" s="372" t="s">
        <v>583</v>
      </c>
      <c r="M115" s="458"/>
      <c r="N115" s="460"/>
      <c r="O115" s="461"/>
      <c r="P115" s="462"/>
      <c r="Q115" s="462"/>
      <c r="R115" s="462"/>
      <c r="S115" s="463"/>
      <c r="T115" s="463" t="s">
        <v>275</v>
      </c>
      <c r="U115" s="452" t="s">
        <v>290</v>
      </c>
      <c r="V115" s="467"/>
      <c r="W115" s="453"/>
      <c r="X115" s="463"/>
      <c r="Y115" s="463"/>
      <c r="Z115" s="463"/>
      <c r="AA115" s="463"/>
      <c r="AB115" s="463"/>
      <c r="AC115" s="463"/>
      <c r="AD115" s="463"/>
      <c r="AE115" s="463"/>
      <c r="AF115" s="463"/>
      <c r="AG115" s="463"/>
      <c r="AH115" s="463"/>
      <c r="AI115" s="463"/>
      <c r="AJ115" s="463"/>
      <c r="AK115" s="463"/>
      <c r="AL115" s="463"/>
      <c r="AM115" s="463"/>
      <c r="AN115" s="463"/>
      <c r="AO115" s="463"/>
      <c r="AP115" s="463"/>
      <c r="AQ115" s="463"/>
      <c r="AR115" s="464"/>
      <c r="AS115" s="464"/>
      <c r="AT115" s="464"/>
      <c r="AU115" s="464"/>
      <c r="AV115" s="464"/>
      <c r="AW115" s="464"/>
      <c r="AX115" s="464"/>
      <c r="AY115" s="464"/>
      <c r="AZ115" s="464"/>
      <c r="BA115" s="464"/>
      <c r="BB115" s="464"/>
      <c r="BC115" s="464"/>
      <c r="BD115" s="464"/>
      <c r="BE115" s="464"/>
      <c r="BF115" s="464"/>
      <c r="BG115" s="464"/>
      <c r="BH115" s="464"/>
      <c r="BI115" s="464"/>
      <c r="BJ115" s="464"/>
      <c r="BK115" s="464"/>
      <c r="BL115" s="464"/>
      <c r="BM115" s="464"/>
      <c r="BN115" s="464"/>
      <c r="BO115" s="464"/>
      <c r="BP115" s="464"/>
      <c r="BQ115" s="464"/>
      <c r="BR115" s="464"/>
      <c r="BS115" s="464"/>
      <c r="BT115" s="464"/>
      <c r="BU115" s="464"/>
      <c r="BV115" s="464"/>
      <c r="BW115" s="464"/>
      <c r="BX115" s="464"/>
      <c r="BY115" s="464"/>
      <c r="BZ115" s="464"/>
      <c r="CA115" s="464"/>
      <c r="CB115" s="464"/>
      <c r="CC115" s="464"/>
      <c r="CD115" s="464"/>
      <c r="CE115" s="464"/>
      <c r="CF115" s="464"/>
      <c r="CG115" s="464"/>
      <c r="CH115" s="464"/>
      <c r="CI115" s="464"/>
      <c r="CJ115" s="464"/>
      <c r="CK115" s="464"/>
      <c r="CL115" s="464"/>
      <c r="CM115" s="464"/>
      <c r="CN115" s="464"/>
      <c r="CO115" s="464"/>
      <c r="CP115" s="464"/>
      <c r="CQ115" s="464"/>
      <c r="CR115" s="464"/>
      <c r="CS115" s="464"/>
      <c r="CT115" s="464"/>
      <c r="CU115" s="464"/>
      <c r="CV115" s="464"/>
      <c r="CW115" s="464"/>
      <c r="CX115" s="464"/>
      <c r="CY115" s="464"/>
      <c r="CZ115" s="464"/>
      <c r="DA115" s="464"/>
      <c r="DB115" s="464"/>
      <c r="DC115" s="464"/>
      <c r="DD115" s="464"/>
      <c r="DE115" s="464"/>
      <c r="DF115" s="464"/>
      <c r="DG115" s="464"/>
      <c r="DH115" s="464"/>
      <c r="DI115" s="464"/>
      <c r="DJ115" s="464"/>
      <c r="DK115" s="464"/>
      <c r="DL115" s="464"/>
      <c r="DM115" s="464"/>
      <c r="DN115" s="464"/>
      <c r="DO115" s="464"/>
      <c r="DP115" s="464"/>
      <c r="DQ115" s="464"/>
      <c r="DR115" s="464"/>
      <c r="DS115" s="464"/>
      <c r="DT115" s="464"/>
      <c r="DU115" s="464"/>
      <c r="DV115" s="464"/>
      <c r="DW115" s="464"/>
      <c r="DX115" s="464"/>
      <c r="DY115" s="464"/>
      <c r="DZ115" s="464"/>
      <c r="EA115" s="464"/>
      <c r="EB115" s="464"/>
      <c r="EC115" s="464"/>
      <c r="ED115" s="464"/>
      <c r="EE115" s="464"/>
      <c r="EF115" s="464"/>
      <c r="EG115" s="464"/>
      <c r="EH115" s="464"/>
      <c r="EI115" s="464"/>
      <c r="EJ115" s="464"/>
      <c r="EK115" s="464"/>
      <c r="EL115" s="464"/>
      <c r="EM115" s="464"/>
      <c r="EN115" s="464"/>
      <c r="EO115" s="464"/>
      <c r="EP115" s="464"/>
      <c r="EQ115" s="464"/>
      <c r="ER115" s="464"/>
      <c r="ES115" s="464"/>
      <c r="ET115" s="464"/>
      <c r="EU115" s="464"/>
      <c r="EV115" s="464"/>
      <c r="EW115" s="464"/>
      <c r="EX115" s="464"/>
      <c r="EY115" s="464"/>
      <c r="EZ115" s="464"/>
      <c r="FA115" s="464"/>
      <c r="FB115" s="464"/>
      <c r="FC115" s="464"/>
      <c r="FD115" s="464"/>
      <c r="FE115" s="464"/>
      <c r="FF115" s="464"/>
      <c r="FG115" s="464"/>
      <c r="FH115" s="464"/>
      <c r="FI115" s="464"/>
      <c r="FJ115" s="464"/>
      <c r="FK115" s="464"/>
      <c r="FL115" s="464"/>
      <c r="FM115" s="464"/>
      <c r="FN115" s="464"/>
      <c r="FO115" s="464"/>
      <c r="FP115" s="464"/>
      <c r="FQ115" s="464"/>
      <c r="FR115" s="464"/>
      <c r="FS115" s="464"/>
      <c r="FT115" s="464"/>
      <c r="FU115" s="464"/>
      <c r="FV115" s="464"/>
      <c r="FW115" s="464"/>
      <c r="FX115" s="464"/>
      <c r="FY115" s="464"/>
      <c r="FZ115" s="464"/>
      <c r="GA115" s="464"/>
      <c r="GB115" s="464"/>
      <c r="GC115" s="464"/>
      <c r="GD115" s="464"/>
      <c r="GE115" s="464"/>
      <c r="GF115" s="464"/>
      <c r="GG115" s="464"/>
      <c r="GH115" s="464"/>
      <c r="GI115" s="464"/>
      <c r="GJ115" s="464"/>
      <c r="GK115" s="464"/>
      <c r="GL115" s="464"/>
      <c r="GM115" s="464"/>
      <c r="GN115" s="464"/>
      <c r="GO115" s="464"/>
      <c r="GP115" s="464"/>
      <c r="GQ115" s="464"/>
      <c r="GR115" s="464"/>
      <c r="GS115" s="464"/>
      <c r="GT115" s="464"/>
      <c r="GU115" s="464"/>
      <c r="GV115" s="464"/>
      <c r="GW115" s="464"/>
      <c r="GX115" s="464"/>
      <c r="GY115" s="464"/>
      <c r="GZ115" s="464"/>
      <c r="HA115" s="464"/>
      <c r="HB115" s="464"/>
      <c r="HC115" s="464"/>
      <c r="HD115" s="464"/>
      <c r="HE115" s="464"/>
      <c r="HF115" s="464"/>
      <c r="HG115" s="464"/>
      <c r="HH115" s="464"/>
      <c r="HI115" s="464"/>
      <c r="HJ115" s="464"/>
      <c r="HK115" s="464"/>
      <c r="HL115" s="464"/>
      <c r="HM115" s="464"/>
      <c r="HN115" s="464"/>
      <c r="HO115" s="464"/>
      <c r="HP115" s="464"/>
      <c r="HQ115" s="464"/>
      <c r="HR115" s="464"/>
      <c r="HS115" s="464"/>
      <c r="HT115" s="464"/>
      <c r="HU115" s="464"/>
      <c r="HV115" s="464"/>
      <c r="HW115" s="464"/>
      <c r="HX115" s="464"/>
      <c r="HY115" s="464"/>
      <c r="HZ115" s="464"/>
      <c r="IA115" s="464"/>
      <c r="IB115" s="464"/>
      <c r="IC115" s="464"/>
      <c r="ID115" s="464"/>
      <c r="IE115" s="464"/>
      <c r="IF115" s="464"/>
      <c r="IG115" s="464"/>
      <c r="IH115" s="464"/>
      <c r="II115" s="390"/>
    </row>
    <row r="116" spans="1:243" s="315" customFormat="1" ht="29.4" customHeight="1" x14ac:dyDescent="0.3">
      <c r="A116" s="443">
        <v>121</v>
      </c>
      <c r="B116" s="444">
        <v>23</v>
      </c>
      <c r="C116" s="445" t="s">
        <v>149</v>
      </c>
      <c r="D116" s="445" t="s">
        <v>150</v>
      </c>
      <c r="E116" s="444">
        <v>3</v>
      </c>
      <c r="F116" s="444">
        <v>3</v>
      </c>
      <c r="G116" s="446"/>
      <c r="H116" s="554" t="s">
        <v>384</v>
      </c>
      <c r="I116" s="465" t="s">
        <v>357</v>
      </c>
      <c r="J116" s="466" t="s">
        <v>543</v>
      </c>
      <c r="K116" s="372" t="s">
        <v>578</v>
      </c>
      <c r="L116" s="372" t="s">
        <v>583</v>
      </c>
      <c r="M116" s="458"/>
      <c r="N116" s="460"/>
      <c r="O116" s="461"/>
      <c r="P116" s="462"/>
      <c r="Q116" s="462"/>
      <c r="R116" s="462"/>
      <c r="S116" s="463"/>
      <c r="T116" s="463" t="s">
        <v>275</v>
      </c>
      <c r="U116" s="452" t="s">
        <v>290</v>
      </c>
      <c r="V116" s="467"/>
      <c r="W116" s="453"/>
      <c r="X116" s="463"/>
      <c r="Y116" s="463"/>
      <c r="Z116" s="463"/>
      <c r="AA116" s="463"/>
      <c r="AB116" s="463"/>
      <c r="AC116" s="463"/>
      <c r="AD116" s="463"/>
      <c r="AE116" s="463"/>
      <c r="AF116" s="463"/>
      <c r="AG116" s="463"/>
      <c r="AH116" s="463"/>
      <c r="AI116" s="463"/>
      <c r="AJ116" s="463"/>
      <c r="AK116" s="463"/>
      <c r="AL116" s="463"/>
      <c r="AM116" s="463"/>
      <c r="AN116" s="463"/>
      <c r="AO116" s="463"/>
      <c r="AP116" s="463"/>
      <c r="AQ116" s="463"/>
      <c r="AR116" s="464"/>
      <c r="AS116" s="464"/>
      <c r="AT116" s="464"/>
      <c r="AU116" s="464"/>
      <c r="AV116" s="464"/>
      <c r="AW116" s="464"/>
      <c r="AX116" s="464"/>
      <c r="AY116" s="464"/>
      <c r="AZ116" s="464"/>
      <c r="BA116" s="464"/>
      <c r="BB116" s="464"/>
      <c r="BC116" s="464"/>
      <c r="BD116" s="464"/>
      <c r="BE116" s="464"/>
      <c r="BF116" s="464"/>
      <c r="BG116" s="464"/>
      <c r="BH116" s="464"/>
      <c r="BI116" s="464"/>
      <c r="BJ116" s="464"/>
      <c r="BK116" s="464"/>
      <c r="BL116" s="464"/>
      <c r="BM116" s="464"/>
      <c r="BN116" s="464"/>
      <c r="BO116" s="464"/>
      <c r="BP116" s="464"/>
      <c r="BQ116" s="464"/>
      <c r="BR116" s="464"/>
      <c r="BS116" s="464"/>
      <c r="BT116" s="464"/>
      <c r="BU116" s="464"/>
      <c r="BV116" s="464"/>
      <c r="BW116" s="464"/>
      <c r="BX116" s="464"/>
      <c r="BY116" s="464"/>
      <c r="BZ116" s="464"/>
      <c r="CA116" s="464"/>
      <c r="CB116" s="464"/>
      <c r="CC116" s="464"/>
      <c r="CD116" s="464"/>
      <c r="CE116" s="464"/>
      <c r="CF116" s="464"/>
      <c r="CG116" s="464"/>
      <c r="CH116" s="464"/>
      <c r="CI116" s="464"/>
      <c r="CJ116" s="464"/>
      <c r="CK116" s="464"/>
      <c r="CL116" s="464"/>
      <c r="CM116" s="464"/>
      <c r="CN116" s="464"/>
      <c r="CO116" s="464"/>
      <c r="CP116" s="464"/>
      <c r="CQ116" s="464"/>
      <c r="CR116" s="464"/>
      <c r="CS116" s="464"/>
      <c r="CT116" s="464"/>
      <c r="CU116" s="464"/>
      <c r="CV116" s="464"/>
      <c r="CW116" s="464"/>
      <c r="CX116" s="464"/>
      <c r="CY116" s="464"/>
      <c r="CZ116" s="464"/>
      <c r="DA116" s="464"/>
      <c r="DB116" s="464"/>
      <c r="DC116" s="464"/>
      <c r="DD116" s="464"/>
      <c r="DE116" s="464"/>
      <c r="DF116" s="464"/>
      <c r="DG116" s="464"/>
      <c r="DH116" s="464"/>
      <c r="DI116" s="464"/>
      <c r="DJ116" s="464"/>
      <c r="DK116" s="464"/>
      <c r="DL116" s="464"/>
      <c r="DM116" s="464"/>
      <c r="DN116" s="464"/>
      <c r="DO116" s="464"/>
      <c r="DP116" s="464"/>
      <c r="DQ116" s="464"/>
      <c r="DR116" s="464"/>
      <c r="DS116" s="464"/>
      <c r="DT116" s="464"/>
      <c r="DU116" s="464"/>
      <c r="DV116" s="464"/>
      <c r="DW116" s="464"/>
      <c r="DX116" s="464"/>
      <c r="DY116" s="464"/>
      <c r="DZ116" s="464"/>
      <c r="EA116" s="464"/>
      <c r="EB116" s="464"/>
      <c r="EC116" s="464"/>
      <c r="ED116" s="464"/>
      <c r="EE116" s="464"/>
      <c r="EF116" s="464"/>
      <c r="EG116" s="464"/>
      <c r="EH116" s="464"/>
      <c r="EI116" s="464"/>
      <c r="EJ116" s="464"/>
      <c r="EK116" s="464"/>
      <c r="EL116" s="464"/>
      <c r="EM116" s="464"/>
      <c r="EN116" s="464"/>
      <c r="EO116" s="464"/>
      <c r="EP116" s="464"/>
      <c r="EQ116" s="464"/>
      <c r="ER116" s="464"/>
      <c r="ES116" s="464"/>
      <c r="ET116" s="464"/>
      <c r="EU116" s="464"/>
      <c r="EV116" s="464"/>
      <c r="EW116" s="464"/>
      <c r="EX116" s="464"/>
      <c r="EY116" s="464"/>
      <c r="EZ116" s="464"/>
      <c r="FA116" s="464"/>
      <c r="FB116" s="464"/>
      <c r="FC116" s="464"/>
      <c r="FD116" s="464"/>
      <c r="FE116" s="464"/>
      <c r="FF116" s="464"/>
      <c r="FG116" s="464"/>
      <c r="FH116" s="464"/>
      <c r="FI116" s="464"/>
      <c r="FJ116" s="464"/>
      <c r="FK116" s="464"/>
      <c r="FL116" s="464"/>
      <c r="FM116" s="464"/>
      <c r="FN116" s="464"/>
      <c r="FO116" s="464"/>
      <c r="FP116" s="464"/>
      <c r="FQ116" s="464"/>
      <c r="FR116" s="464"/>
      <c r="FS116" s="464"/>
      <c r="FT116" s="464"/>
      <c r="FU116" s="464"/>
      <c r="FV116" s="464"/>
      <c r="FW116" s="464"/>
      <c r="FX116" s="464"/>
      <c r="FY116" s="464"/>
      <c r="FZ116" s="464"/>
      <c r="GA116" s="464"/>
      <c r="GB116" s="464"/>
      <c r="GC116" s="464"/>
      <c r="GD116" s="464"/>
      <c r="GE116" s="464"/>
      <c r="GF116" s="464"/>
      <c r="GG116" s="464"/>
      <c r="GH116" s="464"/>
      <c r="GI116" s="464"/>
      <c r="GJ116" s="464"/>
      <c r="GK116" s="464"/>
      <c r="GL116" s="464"/>
      <c r="GM116" s="464"/>
      <c r="GN116" s="464"/>
      <c r="GO116" s="464"/>
      <c r="GP116" s="464"/>
      <c r="GQ116" s="464"/>
      <c r="GR116" s="464"/>
      <c r="GS116" s="464"/>
      <c r="GT116" s="464"/>
      <c r="GU116" s="464"/>
      <c r="GV116" s="464"/>
      <c r="GW116" s="464"/>
      <c r="GX116" s="464"/>
      <c r="GY116" s="464"/>
      <c r="GZ116" s="464"/>
      <c r="HA116" s="464"/>
      <c r="HB116" s="464"/>
      <c r="HC116" s="464"/>
      <c r="HD116" s="464"/>
      <c r="HE116" s="464"/>
      <c r="HF116" s="464"/>
      <c r="HG116" s="464"/>
      <c r="HH116" s="464"/>
      <c r="HI116" s="464"/>
      <c r="HJ116" s="464"/>
      <c r="HK116" s="464"/>
      <c r="HL116" s="464"/>
      <c r="HM116" s="464"/>
      <c r="HN116" s="464"/>
      <c r="HO116" s="464"/>
      <c r="HP116" s="464"/>
      <c r="HQ116" s="464"/>
      <c r="HR116" s="464"/>
      <c r="HS116" s="464"/>
      <c r="HT116" s="464"/>
      <c r="HU116" s="464"/>
      <c r="HV116" s="464"/>
      <c r="HW116" s="464"/>
      <c r="HX116" s="464"/>
      <c r="HY116" s="464"/>
      <c r="HZ116" s="464"/>
      <c r="IA116" s="464"/>
      <c r="IB116" s="464"/>
      <c r="IC116" s="464"/>
      <c r="ID116" s="464"/>
      <c r="IE116" s="464"/>
      <c r="IF116" s="464"/>
      <c r="IG116" s="464"/>
      <c r="IH116" s="464"/>
      <c r="II116" s="383"/>
    </row>
    <row r="117" spans="1:243" s="464" customFormat="1" ht="29.4" customHeight="1" x14ac:dyDescent="0.3">
      <c r="A117" s="278">
        <v>122</v>
      </c>
      <c r="B117" s="330">
        <v>24</v>
      </c>
      <c r="C117" s="331" t="s">
        <v>151</v>
      </c>
      <c r="D117" s="331" t="s">
        <v>152</v>
      </c>
      <c r="E117" s="330">
        <v>3</v>
      </c>
      <c r="F117" s="330">
        <v>3</v>
      </c>
      <c r="G117" s="330"/>
      <c r="H117" s="330" t="s">
        <v>384</v>
      </c>
      <c r="I117" s="332" t="s">
        <v>357</v>
      </c>
      <c r="J117" s="276" t="s">
        <v>543</v>
      </c>
      <c r="K117" s="372" t="s">
        <v>578</v>
      </c>
      <c r="L117" s="369"/>
      <c r="M117" s="580"/>
      <c r="N117" s="581"/>
      <c r="O117" s="582"/>
      <c r="P117" s="583"/>
      <c r="Q117" s="583"/>
      <c r="R117" s="583"/>
      <c r="S117" s="584"/>
      <c r="T117" s="584" t="s">
        <v>275</v>
      </c>
      <c r="U117" s="333" t="s">
        <v>287</v>
      </c>
      <c r="V117" s="588"/>
      <c r="W117" s="590"/>
      <c r="X117" s="584"/>
      <c r="Y117" s="584"/>
      <c r="Z117" s="584"/>
      <c r="AA117" s="584"/>
      <c r="AB117" s="584"/>
      <c r="AC117" s="584"/>
      <c r="AD117" s="584"/>
      <c r="AE117" s="584"/>
      <c r="AF117" s="584"/>
      <c r="AG117" s="584"/>
      <c r="AH117" s="584"/>
      <c r="AI117" s="584"/>
      <c r="AJ117" s="584"/>
      <c r="AK117" s="584"/>
      <c r="AL117" s="584"/>
      <c r="AM117" s="584"/>
      <c r="AN117" s="584"/>
      <c r="AO117" s="584"/>
      <c r="AP117" s="584"/>
      <c r="AQ117" s="584"/>
      <c r="AR117" s="335"/>
      <c r="AS117" s="335"/>
      <c r="AT117" s="335"/>
      <c r="AU117" s="335"/>
      <c r="AV117" s="335"/>
      <c r="AW117" s="335"/>
      <c r="AX117" s="335"/>
      <c r="AY117" s="335"/>
      <c r="AZ117" s="335"/>
      <c r="BA117" s="335"/>
      <c r="BB117" s="335"/>
      <c r="BC117" s="335"/>
      <c r="BD117" s="335"/>
      <c r="BE117" s="335"/>
      <c r="BF117" s="335"/>
      <c r="BG117" s="335"/>
      <c r="BH117" s="335"/>
      <c r="BI117" s="335"/>
      <c r="BJ117" s="335"/>
      <c r="BK117" s="335"/>
      <c r="BL117" s="335"/>
      <c r="BM117" s="335"/>
      <c r="BN117" s="335"/>
      <c r="BO117" s="335"/>
      <c r="BP117" s="335"/>
      <c r="BQ117" s="335"/>
      <c r="BR117" s="335"/>
      <c r="BS117" s="335"/>
      <c r="BT117" s="335"/>
      <c r="BU117" s="335"/>
      <c r="BV117" s="335"/>
      <c r="BW117" s="335"/>
      <c r="BX117" s="335"/>
      <c r="BY117" s="335"/>
      <c r="BZ117" s="335"/>
      <c r="CA117" s="335"/>
      <c r="CB117" s="335"/>
      <c r="CC117" s="335"/>
      <c r="CD117" s="335"/>
      <c r="CE117" s="335"/>
      <c r="CF117" s="335"/>
      <c r="CG117" s="335"/>
      <c r="CH117" s="335"/>
      <c r="CI117" s="335"/>
      <c r="CJ117" s="335"/>
      <c r="CK117" s="335"/>
      <c r="CL117" s="335"/>
      <c r="CM117" s="335"/>
      <c r="CN117" s="335"/>
      <c r="CO117" s="335"/>
      <c r="CP117" s="335"/>
      <c r="CQ117" s="335"/>
      <c r="CR117" s="335"/>
      <c r="CS117" s="335"/>
      <c r="CT117" s="335"/>
      <c r="CU117" s="335"/>
      <c r="CV117" s="335"/>
      <c r="CW117" s="335"/>
      <c r="CX117" s="335"/>
      <c r="CY117" s="335"/>
      <c r="CZ117" s="335"/>
      <c r="DA117" s="335"/>
      <c r="DB117" s="335"/>
      <c r="DC117" s="335"/>
      <c r="DD117" s="335"/>
      <c r="DE117" s="335"/>
      <c r="DF117" s="335"/>
      <c r="DG117" s="335"/>
      <c r="DH117" s="335"/>
      <c r="DI117" s="335"/>
      <c r="DJ117" s="335"/>
      <c r="DK117" s="335"/>
      <c r="DL117" s="335"/>
      <c r="DM117" s="335"/>
      <c r="DN117" s="335"/>
      <c r="DO117" s="335"/>
      <c r="DP117" s="335"/>
      <c r="DQ117" s="335"/>
      <c r="DR117" s="335"/>
      <c r="DS117" s="335"/>
      <c r="DT117" s="335"/>
      <c r="DU117" s="335"/>
      <c r="DV117" s="335"/>
      <c r="DW117" s="335"/>
      <c r="DX117" s="335"/>
      <c r="DY117" s="335"/>
      <c r="DZ117" s="335"/>
      <c r="EA117" s="335"/>
      <c r="EB117" s="335"/>
      <c r="EC117" s="335"/>
      <c r="ED117" s="335"/>
      <c r="EE117" s="335"/>
      <c r="EF117" s="335"/>
      <c r="EG117" s="335"/>
      <c r="EH117" s="335"/>
      <c r="EI117" s="335"/>
      <c r="EJ117" s="335"/>
      <c r="EK117" s="335"/>
      <c r="EL117" s="335"/>
      <c r="EM117" s="335"/>
      <c r="EN117" s="335"/>
      <c r="EO117" s="335"/>
      <c r="EP117" s="335"/>
      <c r="EQ117" s="335"/>
      <c r="ER117" s="335"/>
      <c r="ES117" s="335"/>
      <c r="ET117" s="335"/>
      <c r="EU117" s="335"/>
      <c r="EV117" s="335"/>
      <c r="EW117" s="335"/>
      <c r="EX117" s="335"/>
      <c r="EY117" s="335"/>
      <c r="EZ117" s="335"/>
      <c r="FA117" s="335"/>
      <c r="FB117" s="335"/>
      <c r="FC117" s="335"/>
      <c r="FD117" s="335"/>
      <c r="FE117" s="335"/>
      <c r="FF117" s="335"/>
      <c r="FG117" s="335"/>
      <c r="FH117" s="335"/>
      <c r="FI117" s="335"/>
      <c r="FJ117" s="335"/>
      <c r="FK117" s="335"/>
      <c r="FL117" s="335"/>
      <c r="FM117" s="335"/>
      <c r="FN117" s="335"/>
      <c r="FO117" s="335"/>
      <c r="FP117" s="335"/>
      <c r="FQ117" s="335"/>
      <c r="FR117" s="335"/>
      <c r="FS117" s="335"/>
      <c r="FT117" s="335"/>
      <c r="FU117" s="335"/>
      <c r="FV117" s="335"/>
      <c r="FW117" s="335"/>
      <c r="FX117" s="335"/>
      <c r="FY117" s="335"/>
      <c r="FZ117" s="335"/>
      <c r="GA117" s="335"/>
      <c r="GB117" s="335"/>
      <c r="GC117" s="335"/>
      <c r="GD117" s="335"/>
      <c r="GE117" s="335"/>
      <c r="GF117" s="335"/>
      <c r="GG117" s="335"/>
      <c r="GH117" s="335"/>
      <c r="GI117" s="335"/>
      <c r="GJ117" s="335"/>
      <c r="GK117" s="335"/>
      <c r="GL117" s="335"/>
      <c r="GM117" s="335"/>
      <c r="GN117" s="335"/>
      <c r="GO117" s="335"/>
      <c r="GP117" s="335"/>
      <c r="GQ117" s="335"/>
      <c r="GR117" s="335"/>
      <c r="GS117" s="335"/>
      <c r="GT117" s="335"/>
      <c r="GU117" s="335"/>
      <c r="GV117" s="335"/>
      <c r="GW117" s="335"/>
      <c r="GX117" s="335"/>
      <c r="GY117" s="335"/>
      <c r="GZ117" s="335"/>
      <c r="HA117" s="335"/>
      <c r="HB117" s="335"/>
      <c r="HC117" s="335"/>
      <c r="HD117" s="335"/>
      <c r="HE117" s="335"/>
      <c r="HF117" s="335"/>
      <c r="HG117" s="335"/>
      <c r="HH117" s="335"/>
      <c r="HI117" s="335"/>
      <c r="HJ117" s="335"/>
      <c r="HK117" s="335"/>
      <c r="HL117" s="335"/>
      <c r="HM117" s="335"/>
      <c r="HN117" s="335"/>
      <c r="HO117" s="335"/>
      <c r="HP117" s="335"/>
      <c r="HQ117" s="335"/>
      <c r="HR117" s="335"/>
      <c r="HS117" s="335"/>
      <c r="HT117" s="335"/>
      <c r="HU117" s="335"/>
      <c r="HV117" s="335"/>
      <c r="HW117" s="335"/>
      <c r="HX117" s="335"/>
      <c r="HY117" s="335"/>
      <c r="HZ117" s="335"/>
      <c r="IA117" s="335"/>
      <c r="IB117" s="335"/>
      <c r="IC117" s="335"/>
      <c r="ID117" s="335"/>
      <c r="IE117" s="335"/>
      <c r="IF117" s="335"/>
      <c r="IG117" s="335"/>
      <c r="IH117" s="335"/>
      <c r="II117" s="367"/>
    </row>
    <row r="118" spans="1:243" s="464" customFormat="1" ht="29.4" customHeight="1" x14ac:dyDescent="0.3">
      <c r="A118" s="278">
        <v>123</v>
      </c>
      <c r="B118" s="330">
        <v>25</v>
      </c>
      <c r="C118" s="331" t="s">
        <v>195</v>
      </c>
      <c r="D118" s="331" t="s">
        <v>202</v>
      </c>
      <c r="E118" s="330">
        <v>3</v>
      </c>
      <c r="F118" s="330">
        <v>3</v>
      </c>
      <c r="G118" s="543"/>
      <c r="H118" s="555" t="s">
        <v>384</v>
      </c>
      <c r="I118" s="332" t="s">
        <v>357</v>
      </c>
      <c r="J118" s="276" t="s">
        <v>543</v>
      </c>
      <c r="K118" s="372" t="s">
        <v>578</v>
      </c>
      <c r="L118" s="372" t="s">
        <v>583</v>
      </c>
      <c r="M118" s="580"/>
      <c r="N118" s="581"/>
      <c r="O118" s="582"/>
      <c r="P118" s="583"/>
      <c r="Q118" s="583"/>
      <c r="R118" s="583"/>
      <c r="S118" s="584"/>
      <c r="T118" s="584" t="s">
        <v>275</v>
      </c>
      <c r="U118" s="333" t="s">
        <v>287</v>
      </c>
      <c r="V118" s="588"/>
      <c r="W118" s="590"/>
      <c r="X118" s="584"/>
      <c r="Y118" s="584"/>
      <c r="Z118" s="584"/>
      <c r="AA118" s="584"/>
      <c r="AB118" s="584"/>
      <c r="AC118" s="584"/>
      <c r="AD118" s="584"/>
      <c r="AE118" s="584"/>
      <c r="AF118" s="584"/>
      <c r="AG118" s="584"/>
      <c r="AH118" s="584"/>
      <c r="AI118" s="584"/>
      <c r="AJ118" s="584"/>
      <c r="AK118" s="584"/>
      <c r="AL118" s="584"/>
      <c r="AM118" s="584"/>
      <c r="AN118" s="584"/>
      <c r="AO118" s="584"/>
      <c r="AP118" s="584"/>
      <c r="AQ118" s="584"/>
      <c r="AR118" s="335"/>
      <c r="AS118" s="335"/>
      <c r="AT118" s="335"/>
      <c r="AU118" s="335"/>
      <c r="AV118" s="335"/>
      <c r="AW118" s="335"/>
      <c r="AX118" s="335"/>
      <c r="AY118" s="335"/>
      <c r="AZ118" s="335"/>
      <c r="BA118" s="335"/>
      <c r="BB118" s="335"/>
      <c r="BC118" s="335"/>
      <c r="BD118" s="335"/>
      <c r="BE118" s="335"/>
      <c r="BF118" s="335"/>
      <c r="BG118" s="335"/>
      <c r="BH118" s="335"/>
      <c r="BI118" s="335"/>
      <c r="BJ118" s="335"/>
      <c r="BK118" s="335"/>
      <c r="BL118" s="335"/>
      <c r="BM118" s="335"/>
      <c r="BN118" s="335"/>
      <c r="BO118" s="335"/>
      <c r="BP118" s="335"/>
      <c r="BQ118" s="335"/>
      <c r="BR118" s="335"/>
      <c r="BS118" s="335"/>
      <c r="BT118" s="335"/>
      <c r="BU118" s="335"/>
      <c r="BV118" s="335"/>
      <c r="BW118" s="335"/>
      <c r="BX118" s="335"/>
      <c r="BY118" s="335"/>
      <c r="BZ118" s="335"/>
      <c r="CA118" s="335"/>
      <c r="CB118" s="335"/>
      <c r="CC118" s="335"/>
      <c r="CD118" s="335"/>
      <c r="CE118" s="335"/>
      <c r="CF118" s="335"/>
      <c r="CG118" s="335"/>
      <c r="CH118" s="335"/>
      <c r="CI118" s="335"/>
      <c r="CJ118" s="335"/>
      <c r="CK118" s="335"/>
      <c r="CL118" s="335"/>
      <c r="CM118" s="335"/>
      <c r="CN118" s="335"/>
      <c r="CO118" s="335"/>
      <c r="CP118" s="335"/>
      <c r="CQ118" s="335"/>
      <c r="CR118" s="335"/>
      <c r="CS118" s="335"/>
      <c r="CT118" s="335"/>
      <c r="CU118" s="335"/>
      <c r="CV118" s="335"/>
      <c r="CW118" s="335"/>
      <c r="CX118" s="335"/>
      <c r="CY118" s="335"/>
      <c r="CZ118" s="335"/>
      <c r="DA118" s="335"/>
      <c r="DB118" s="335"/>
      <c r="DC118" s="335"/>
      <c r="DD118" s="335"/>
      <c r="DE118" s="335"/>
      <c r="DF118" s="335"/>
      <c r="DG118" s="335"/>
      <c r="DH118" s="335"/>
      <c r="DI118" s="335"/>
      <c r="DJ118" s="335"/>
      <c r="DK118" s="335"/>
      <c r="DL118" s="335"/>
      <c r="DM118" s="335"/>
      <c r="DN118" s="335"/>
      <c r="DO118" s="335"/>
      <c r="DP118" s="335"/>
      <c r="DQ118" s="335"/>
      <c r="DR118" s="335"/>
      <c r="DS118" s="335"/>
      <c r="DT118" s="335"/>
      <c r="DU118" s="335"/>
      <c r="DV118" s="335"/>
      <c r="DW118" s="335"/>
      <c r="DX118" s="335"/>
      <c r="DY118" s="335"/>
      <c r="DZ118" s="335"/>
      <c r="EA118" s="335"/>
      <c r="EB118" s="335"/>
      <c r="EC118" s="335"/>
      <c r="ED118" s="335"/>
      <c r="EE118" s="335"/>
      <c r="EF118" s="335"/>
      <c r="EG118" s="335"/>
      <c r="EH118" s="335"/>
      <c r="EI118" s="335"/>
      <c r="EJ118" s="335"/>
      <c r="EK118" s="335"/>
      <c r="EL118" s="335"/>
      <c r="EM118" s="335"/>
      <c r="EN118" s="335"/>
      <c r="EO118" s="335"/>
      <c r="EP118" s="335"/>
      <c r="EQ118" s="335"/>
      <c r="ER118" s="335"/>
      <c r="ES118" s="335"/>
      <c r="ET118" s="335"/>
      <c r="EU118" s="335"/>
      <c r="EV118" s="335"/>
      <c r="EW118" s="335"/>
      <c r="EX118" s="335"/>
      <c r="EY118" s="335"/>
      <c r="EZ118" s="335"/>
      <c r="FA118" s="335"/>
      <c r="FB118" s="335"/>
      <c r="FC118" s="335"/>
      <c r="FD118" s="335"/>
      <c r="FE118" s="335"/>
      <c r="FF118" s="335"/>
      <c r="FG118" s="335"/>
      <c r="FH118" s="335"/>
      <c r="FI118" s="335"/>
      <c r="FJ118" s="335"/>
      <c r="FK118" s="335"/>
      <c r="FL118" s="335"/>
      <c r="FM118" s="335"/>
      <c r="FN118" s="335"/>
      <c r="FO118" s="335"/>
      <c r="FP118" s="335"/>
      <c r="FQ118" s="335"/>
      <c r="FR118" s="335"/>
      <c r="FS118" s="335"/>
      <c r="FT118" s="335"/>
      <c r="FU118" s="335"/>
      <c r="FV118" s="335"/>
      <c r="FW118" s="335"/>
      <c r="FX118" s="335"/>
      <c r="FY118" s="335"/>
      <c r="FZ118" s="335"/>
      <c r="GA118" s="335"/>
      <c r="GB118" s="335"/>
      <c r="GC118" s="335"/>
      <c r="GD118" s="335"/>
      <c r="GE118" s="335"/>
      <c r="GF118" s="335"/>
      <c r="GG118" s="335"/>
      <c r="GH118" s="335"/>
      <c r="GI118" s="335"/>
      <c r="GJ118" s="335"/>
      <c r="GK118" s="335"/>
      <c r="GL118" s="335"/>
      <c r="GM118" s="335"/>
      <c r="GN118" s="335"/>
      <c r="GO118" s="335"/>
      <c r="GP118" s="335"/>
      <c r="GQ118" s="335"/>
      <c r="GR118" s="335"/>
      <c r="GS118" s="335"/>
      <c r="GT118" s="335"/>
      <c r="GU118" s="335"/>
      <c r="GV118" s="335"/>
      <c r="GW118" s="335"/>
      <c r="GX118" s="335"/>
      <c r="GY118" s="335"/>
      <c r="GZ118" s="335"/>
      <c r="HA118" s="335"/>
      <c r="HB118" s="335"/>
      <c r="HC118" s="335"/>
      <c r="HD118" s="335"/>
      <c r="HE118" s="335"/>
      <c r="HF118" s="335"/>
      <c r="HG118" s="335"/>
      <c r="HH118" s="335"/>
      <c r="HI118" s="335"/>
      <c r="HJ118" s="335"/>
      <c r="HK118" s="335"/>
      <c r="HL118" s="335"/>
      <c r="HM118" s="335"/>
      <c r="HN118" s="335"/>
      <c r="HO118" s="335"/>
      <c r="HP118" s="335"/>
      <c r="HQ118" s="335"/>
      <c r="HR118" s="335"/>
      <c r="HS118" s="335"/>
      <c r="HT118" s="335"/>
      <c r="HU118" s="335"/>
      <c r="HV118" s="335"/>
      <c r="HW118" s="335"/>
      <c r="HX118" s="335"/>
      <c r="HY118" s="335"/>
      <c r="HZ118" s="335"/>
      <c r="IA118" s="335"/>
      <c r="IB118" s="335"/>
      <c r="IC118" s="335"/>
      <c r="ID118" s="335"/>
      <c r="IE118" s="335"/>
      <c r="IF118" s="335"/>
      <c r="IG118" s="335"/>
      <c r="IH118" s="335"/>
      <c r="II118" s="367"/>
    </row>
    <row r="119" spans="1:243" s="464" customFormat="1" ht="29.4" customHeight="1" x14ac:dyDescent="0.3">
      <c r="A119" s="272">
        <v>126</v>
      </c>
      <c r="B119" s="293">
        <v>26</v>
      </c>
      <c r="C119" s="294" t="s">
        <v>49</v>
      </c>
      <c r="D119" s="294" t="s">
        <v>244</v>
      </c>
      <c r="E119" s="293">
        <v>3</v>
      </c>
      <c r="F119" s="293">
        <v>3</v>
      </c>
      <c r="G119" s="293"/>
      <c r="H119" s="293" t="s">
        <v>401</v>
      </c>
      <c r="I119" s="295" t="s">
        <v>262</v>
      </c>
      <c r="J119" s="296" t="s">
        <v>574</v>
      </c>
      <c r="K119" s="372" t="s">
        <v>284</v>
      </c>
      <c r="L119" s="297" t="s">
        <v>582</v>
      </c>
      <c r="M119" s="308"/>
      <c r="N119" s="309"/>
      <c r="O119" s="310"/>
      <c r="P119" s="311"/>
      <c r="Q119" s="311"/>
      <c r="R119" s="311"/>
      <c r="S119" s="312"/>
      <c r="T119" s="312" t="s">
        <v>319</v>
      </c>
      <c r="U119" s="302" t="s">
        <v>292</v>
      </c>
      <c r="V119" s="313"/>
      <c r="W119" s="314"/>
      <c r="X119" s="312"/>
      <c r="Y119" s="312"/>
      <c r="Z119" s="312"/>
      <c r="AA119" s="312"/>
      <c r="AB119" s="312"/>
      <c r="AC119" s="312"/>
      <c r="AD119" s="312"/>
      <c r="AE119" s="312"/>
      <c r="AF119" s="312"/>
      <c r="AG119" s="312"/>
      <c r="AH119" s="312"/>
      <c r="AI119" s="312"/>
      <c r="AJ119" s="312"/>
      <c r="AK119" s="312"/>
      <c r="AL119" s="312"/>
      <c r="AM119" s="312"/>
      <c r="AN119" s="312"/>
      <c r="AO119" s="312"/>
      <c r="AP119" s="312"/>
      <c r="AQ119" s="312"/>
      <c r="AR119" s="315"/>
      <c r="AS119" s="315"/>
      <c r="AT119" s="315"/>
      <c r="AU119" s="315"/>
      <c r="AV119" s="315"/>
      <c r="AW119" s="315"/>
      <c r="AX119" s="315"/>
      <c r="AY119" s="315"/>
      <c r="AZ119" s="315"/>
      <c r="BA119" s="315"/>
      <c r="BB119" s="315"/>
      <c r="BC119" s="315"/>
      <c r="BD119" s="315"/>
      <c r="BE119" s="315"/>
      <c r="BF119" s="315"/>
      <c r="BG119" s="315"/>
      <c r="BH119" s="315"/>
      <c r="BI119" s="315"/>
      <c r="BJ119" s="315"/>
      <c r="BK119" s="315"/>
      <c r="BL119" s="315"/>
      <c r="BM119" s="315"/>
      <c r="BN119" s="315"/>
      <c r="BO119" s="315"/>
      <c r="BP119" s="315"/>
      <c r="BQ119" s="315"/>
      <c r="BR119" s="315"/>
      <c r="BS119" s="315"/>
      <c r="BT119" s="315"/>
      <c r="BU119" s="315"/>
      <c r="BV119" s="315"/>
      <c r="BW119" s="315"/>
      <c r="BX119" s="315"/>
      <c r="BY119" s="315"/>
      <c r="BZ119" s="315"/>
      <c r="CA119" s="315"/>
      <c r="CB119" s="315"/>
      <c r="CC119" s="315"/>
      <c r="CD119" s="315"/>
      <c r="CE119" s="315"/>
      <c r="CF119" s="315"/>
      <c r="CG119" s="315"/>
      <c r="CH119" s="315"/>
      <c r="CI119" s="315"/>
      <c r="CJ119" s="315"/>
      <c r="CK119" s="315"/>
      <c r="CL119" s="315"/>
      <c r="CM119" s="315"/>
      <c r="CN119" s="315"/>
      <c r="CO119" s="315"/>
      <c r="CP119" s="315"/>
      <c r="CQ119" s="315"/>
      <c r="CR119" s="315"/>
      <c r="CS119" s="315"/>
      <c r="CT119" s="315"/>
      <c r="CU119" s="315"/>
      <c r="CV119" s="315"/>
      <c r="CW119" s="315"/>
      <c r="CX119" s="315"/>
      <c r="CY119" s="315"/>
      <c r="CZ119" s="315"/>
      <c r="DA119" s="315"/>
      <c r="DB119" s="315"/>
      <c r="DC119" s="315"/>
      <c r="DD119" s="315"/>
      <c r="DE119" s="315"/>
      <c r="DF119" s="315"/>
      <c r="DG119" s="315"/>
      <c r="DH119" s="315"/>
      <c r="DI119" s="315"/>
      <c r="DJ119" s="315"/>
      <c r="DK119" s="315"/>
      <c r="DL119" s="315"/>
      <c r="DM119" s="315"/>
      <c r="DN119" s="315"/>
      <c r="DO119" s="315"/>
      <c r="DP119" s="315"/>
      <c r="DQ119" s="315"/>
      <c r="DR119" s="315"/>
      <c r="DS119" s="315"/>
      <c r="DT119" s="315"/>
      <c r="DU119" s="315"/>
      <c r="DV119" s="315"/>
      <c r="DW119" s="315"/>
      <c r="DX119" s="315"/>
      <c r="DY119" s="315"/>
      <c r="DZ119" s="315"/>
      <c r="EA119" s="315"/>
      <c r="EB119" s="315"/>
      <c r="EC119" s="315"/>
      <c r="ED119" s="315"/>
      <c r="EE119" s="315"/>
      <c r="EF119" s="315"/>
      <c r="EG119" s="315"/>
      <c r="EH119" s="315"/>
      <c r="EI119" s="315"/>
      <c r="EJ119" s="315"/>
      <c r="EK119" s="315"/>
      <c r="EL119" s="315"/>
      <c r="EM119" s="315"/>
      <c r="EN119" s="315"/>
      <c r="EO119" s="315"/>
      <c r="EP119" s="315"/>
      <c r="EQ119" s="315"/>
      <c r="ER119" s="315"/>
      <c r="ES119" s="315"/>
      <c r="ET119" s="315"/>
      <c r="EU119" s="315"/>
      <c r="EV119" s="315"/>
      <c r="EW119" s="315"/>
      <c r="EX119" s="315"/>
      <c r="EY119" s="315"/>
      <c r="EZ119" s="315"/>
      <c r="FA119" s="315"/>
      <c r="FB119" s="315"/>
      <c r="FC119" s="315"/>
      <c r="FD119" s="315"/>
      <c r="FE119" s="315"/>
      <c r="FF119" s="315"/>
      <c r="FG119" s="315"/>
      <c r="FH119" s="315"/>
      <c r="FI119" s="315"/>
      <c r="FJ119" s="315"/>
      <c r="FK119" s="315"/>
      <c r="FL119" s="315"/>
      <c r="FM119" s="315"/>
      <c r="FN119" s="315"/>
      <c r="FO119" s="315"/>
      <c r="FP119" s="315"/>
      <c r="FQ119" s="315"/>
      <c r="FR119" s="315"/>
      <c r="FS119" s="315"/>
      <c r="FT119" s="315"/>
      <c r="FU119" s="315"/>
      <c r="FV119" s="315"/>
      <c r="FW119" s="315"/>
      <c r="FX119" s="315"/>
      <c r="FY119" s="315"/>
      <c r="FZ119" s="315"/>
      <c r="GA119" s="315"/>
      <c r="GB119" s="315"/>
      <c r="GC119" s="315"/>
      <c r="GD119" s="315"/>
      <c r="GE119" s="315"/>
      <c r="GF119" s="315"/>
      <c r="GG119" s="315"/>
      <c r="GH119" s="315"/>
      <c r="GI119" s="315"/>
      <c r="GJ119" s="315"/>
      <c r="GK119" s="315"/>
      <c r="GL119" s="315"/>
      <c r="GM119" s="315"/>
      <c r="GN119" s="315"/>
      <c r="GO119" s="315"/>
      <c r="GP119" s="315"/>
      <c r="GQ119" s="315"/>
      <c r="GR119" s="315"/>
      <c r="GS119" s="315"/>
      <c r="GT119" s="315"/>
      <c r="GU119" s="315"/>
      <c r="GV119" s="315"/>
      <c r="GW119" s="315"/>
      <c r="GX119" s="315"/>
      <c r="GY119" s="315"/>
      <c r="GZ119" s="315"/>
      <c r="HA119" s="315"/>
      <c r="HB119" s="315"/>
      <c r="HC119" s="315"/>
      <c r="HD119" s="315"/>
      <c r="HE119" s="315"/>
      <c r="HF119" s="315"/>
      <c r="HG119" s="315"/>
      <c r="HH119" s="315"/>
      <c r="HI119" s="315"/>
      <c r="HJ119" s="315"/>
      <c r="HK119" s="315"/>
      <c r="HL119" s="315"/>
      <c r="HM119" s="315"/>
      <c r="HN119" s="315"/>
      <c r="HO119" s="315"/>
      <c r="HP119" s="315"/>
      <c r="HQ119" s="315"/>
      <c r="HR119" s="315"/>
      <c r="HS119" s="315"/>
      <c r="HT119" s="315"/>
      <c r="HU119" s="315"/>
      <c r="HV119" s="315"/>
      <c r="HW119" s="315"/>
      <c r="HX119" s="315"/>
      <c r="HY119" s="315"/>
      <c r="HZ119" s="315"/>
      <c r="IA119" s="315"/>
      <c r="IB119" s="315"/>
      <c r="IC119" s="315"/>
      <c r="ID119" s="315"/>
      <c r="IE119" s="315"/>
      <c r="IF119" s="315"/>
      <c r="IG119" s="315"/>
      <c r="IH119" s="315"/>
      <c r="II119" s="592"/>
    </row>
    <row r="120" spans="1:243" s="315" customFormat="1" ht="29.4" customHeight="1" x14ac:dyDescent="0.3">
      <c r="A120" s="272">
        <v>127</v>
      </c>
      <c r="B120" s="293">
        <v>27</v>
      </c>
      <c r="C120" s="294" t="s">
        <v>79</v>
      </c>
      <c r="D120" s="294" t="s">
        <v>246</v>
      </c>
      <c r="E120" s="293">
        <v>2</v>
      </c>
      <c r="F120" s="293">
        <v>2</v>
      </c>
      <c r="G120" s="316" t="s">
        <v>402</v>
      </c>
      <c r="H120" s="557" t="s">
        <v>403</v>
      </c>
      <c r="I120" s="295" t="s">
        <v>262</v>
      </c>
      <c r="J120" s="296" t="s">
        <v>575</v>
      </c>
      <c r="K120" s="372" t="s">
        <v>284</v>
      </c>
      <c r="L120" s="307" t="s">
        <v>582</v>
      </c>
      <c r="M120" s="308"/>
      <c r="N120" s="309"/>
      <c r="O120" s="310"/>
      <c r="P120" s="311"/>
      <c r="Q120" s="311"/>
      <c r="R120" s="311"/>
      <c r="S120" s="312"/>
      <c r="T120" s="312" t="s">
        <v>247</v>
      </c>
      <c r="U120" s="302" t="s">
        <v>287</v>
      </c>
      <c r="V120" s="313"/>
      <c r="W120" s="314"/>
      <c r="X120" s="312"/>
      <c r="Y120" s="312"/>
      <c r="Z120" s="312"/>
      <c r="AA120" s="312"/>
      <c r="AB120" s="312"/>
      <c r="AC120" s="312"/>
      <c r="AD120" s="312"/>
      <c r="AE120" s="312"/>
      <c r="AF120" s="312"/>
      <c r="AG120" s="312"/>
      <c r="AH120" s="312"/>
      <c r="AI120" s="312"/>
      <c r="AJ120" s="312"/>
      <c r="AK120" s="312"/>
      <c r="AL120" s="312"/>
      <c r="AM120" s="312"/>
      <c r="AN120" s="312"/>
      <c r="AO120" s="312"/>
      <c r="AP120" s="312"/>
      <c r="AQ120" s="312"/>
      <c r="II120" s="383"/>
    </row>
    <row r="121" spans="1:243" s="321" customFormat="1" ht="27.6" customHeight="1" x14ac:dyDescent="0.3">
      <c r="A121" s="272">
        <v>128</v>
      </c>
      <c r="B121" s="293">
        <v>28</v>
      </c>
      <c r="C121" s="317" t="s">
        <v>79</v>
      </c>
      <c r="D121" s="318" t="s">
        <v>246</v>
      </c>
      <c r="E121" s="319">
        <v>2</v>
      </c>
      <c r="F121" s="319">
        <v>2</v>
      </c>
      <c r="G121" s="319" t="s">
        <v>369</v>
      </c>
      <c r="H121" s="319" t="s">
        <v>404</v>
      </c>
      <c r="I121" s="320" t="s">
        <v>262</v>
      </c>
      <c r="J121" s="324" t="s">
        <v>575</v>
      </c>
      <c r="K121" s="372" t="s">
        <v>284</v>
      </c>
      <c r="L121" s="307" t="s">
        <v>582</v>
      </c>
      <c r="M121" s="298"/>
      <c r="N121" s="299"/>
      <c r="O121" s="300"/>
      <c r="P121" s="301"/>
      <c r="Q121" s="301"/>
      <c r="R121" s="301"/>
      <c r="S121" s="302"/>
      <c r="T121" s="302"/>
      <c r="U121" s="302"/>
      <c r="V121" s="303"/>
      <c r="W121" s="302"/>
      <c r="X121" s="302"/>
      <c r="Y121" s="302"/>
      <c r="Z121" s="302"/>
      <c r="AA121" s="302"/>
      <c r="AB121" s="302"/>
      <c r="AC121" s="302"/>
      <c r="AD121" s="302"/>
      <c r="AE121" s="302"/>
      <c r="AF121" s="302"/>
      <c r="AG121" s="302"/>
      <c r="AH121" s="302"/>
      <c r="AI121" s="302"/>
      <c r="AJ121" s="302"/>
      <c r="AK121" s="302"/>
      <c r="AL121" s="302"/>
      <c r="AM121" s="302"/>
      <c r="AN121" s="302"/>
      <c r="AO121" s="302"/>
      <c r="AP121" s="302"/>
      <c r="AQ121" s="302"/>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c r="CW121" s="304"/>
      <c r="CX121" s="304"/>
      <c r="CY121" s="304"/>
      <c r="CZ121" s="304"/>
      <c r="DA121" s="304"/>
      <c r="DB121" s="304"/>
      <c r="DC121" s="304"/>
      <c r="DD121" s="304"/>
      <c r="DE121" s="304"/>
      <c r="DF121" s="304"/>
      <c r="DG121" s="304"/>
      <c r="DH121" s="304"/>
      <c r="DI121" s="304"/>
      <c r="DJ121" s="304"/>
      <c r="DK121" s="304"/>
      <c r="DL121" s="304"/>
      <c r="DM121" s="304"/>
      <c r="DN121" s="304"/>
      <c r="DO121" s="304"/>
      <c r="DP121" s="304"/>
      <c r="DQ121" s="304"/>
      <c r="DR121" s="304"/>
      <c r="DS121" s="304"/>
      <c r="DT121" s="304"/>
      <c r="DU121" s="304"/>
      <c r="DV121" s="304"/>
      <c r="DW121" s="304"/>
      <c r="DX121" s="304"/>
      <c r="DY121" s="304"/>
      <c r="DZ121" s="304"/>
      <c r="EA121" s="304"/>
      <c r="EB121" s="304"/>
      <c r="EC121" s="304"/>
      <c r="ED121" s="304"/>
      <c r="EE121" s="304"/>
      <c r="EF121" s="304"/>
      <c r="EG121" s="304"/>
      <c r="EH121" s="304"/>
      <c r="EI121" s="304"/>
      <c r="EJ121" s="304"/>
      <c r="EK121" s="304"/>
      <c r="EL121" s="304"/>
      <c r="EM121" s="304"/>
      <c r="EN121" s="304"/>
      <c r="EO121" s="304"/>
      <c r="EP121" s="304"/>
      <c r="EQ121" s="304"/>
      <c r="ER121" s="304"/>
      <c r="ES121" s="304"/>
      <c r="ET121" s="304"/>
      <c r="EU121" s="304"/>
      <c r="EV121" s="304"/>
      <c r="EW121" s="304"/>
      <c r="EX121" s="304"/>
      <c r="EY121" s="304"/>
      <c r="EZ121" s="304"/>
      <c r="FA121" s="304"/>
      <c r="FB121" s="304"/>
      <c r="FC121" s="304"/>
      <c r="FD121" s="304"/>
      <c r="FE121" s="304"/>
      <c r="FF121" s="304"/>
      <c r="FG121" s="304"/>
      <c r="FH121" s="304"/>
      <c r="FI121" s="304"/>
      <c r="FJ121" s="304"/>
      <c r="FK121" s="304"/>
      <c r="FL121" s="304"/>
      <c r="FM121" s="304"/>
      <c r="FN121" s="304"/>
      <c r="FO121" s="304"/>
      <c r="FP121" s="304"/>
      <c r="FQ121" s="304"/>
      <c r="FR121" s="304"/>
      <c r="FS121" s="304"/>
      <c r="FT121" s="304"/>
      <c r="FU121" s="304"/>
      <c r="FV121" s="304"/>
      <c r="FW121" s="304"/>
      <c r="FX121" s="304"/>
      <c r="FY121" s="304"/>
      <c r="FZ121" s="304"/>
      <c r="GA121" s="304"/>
      <c r="GB121" s="304"/>
      <c r="GC121" s="304"/>
      <c r="GD121" s="304"/>
      <c r="GE121" s="304"/>
      <c r="GF121" s="304"/>
      <c r="GG121" s="304"/>
      <c r="GH121" s="304"/>
      <c r="GI121" s="304"/>
      <c r="GJ121" s="304"/>
      <c r="GK121" s="304"/>
      <c r="GL121" s="304"/>
      <c r="GM121" s="304"/>
      <c r="GN121" s="304"/>
      <c r="GO121" s="304"/>
      <c r="GP121" s="304"/>
      <c r="GQ121" s="304"/>
      <c r="GR121" s="304"/>
      <c r="GS121" s="304"/>
      <c r="GT121" s="304"/>
      <c r="GU121" s="304"/>
      <c r="GV121" s="304"/>
      <c r="GW121" s="304"/>
      <c r="GX121" s="304"/>
      <c r="GY121" s="304"/>
      <c r="GZ121" s="304"/>
      <c r="HA121" s="304"/>
      <c r="HB121" s="304"/>
      <c r="HC121" s="304"/>
      <c r="HD121" s="304"/>
      <c r="HE121" s="304"/>
      <c r="HF121" s="304"/>
      <c r="HG121" s="304"/>
      <c r="HH121" s="304"/>
      <c r="HI121" s="304"/>
      <c r="HJ121" s="304"/>
      <c r="HK121" s="304"/>
      <c r="HL121" s="304"/>
      <c r="HM121" s="304"/>
      <c r="HN121" s="304"/>
      <c r="HO121" s="304"/>
      <c r="HP121" s="304"/>
      <c r="HQ121" s="304"/>
      <c r="HR121" s="304"/>
      <c r="HS121" s="304"/>
      <c r="HT121" s="304"/>
      <c r="HU121" s="304"/>
      <c r="HV121" s="304"/>
      <c r="HW121" s="304"/>
      <c r="HX121" s="304"/>
      <c r="HY121" s="304"/>
      <c r="HZ121" s="304"/>
      <c r="IA121" s="304"/>
      <c r="IB121" s="304"/>
      <c r="IC121" s="304"/>
      <c r="ID121" s="304"/>
      <c r="IE121" s="304"/>
      <c r="IF121" s="304"/>
      <c r="IG121" s="304"/>
      <c r="IH121" s="304"/>
      <c r="II121" s="372"/>
    </row>
    <row r="122" spans="1:243" s="315" customFormat="1" ht="29.4" customHeight="1" x14ac:dyDescent="0.3">
      <c r="A122" s="272">
        <v>130</v>
      </c>
      <c r="B122" s="293">
        <v>30</v>
      </c>
      <c r="C122" s="294" t="s">
        <v>80</v>
      </c>
      <c r="D122" s="442" t="s">
        <v>278</v>
      </c>
      <c r="E122" s="293">
        <v>3</v>
      </c>
      <c r="F122" s="293">
        <v>3</v>
      </c>
      <c r="G122" s="293"/>
      <c r="H122" s="293" t="s">
        <v>381</v>
      </c>
      <c r="I122" s="295" t="s">
        <v>271</v>
      </c>
      <c r="J122" s="305" t="s">
        <v>557</v>
      </c>
      <c r="K122" s="372" t="s">
        <v>284</v>
      </c>
      <c r="L122" s="307" t="s">
        <v>583</v>
      </c>
      <c r="M122" s="308"/>
      <c r="N122" s="309"/>
      <c r="O122" s="310"/>
      <c r="P122" s="311"/>
      <c r="Q122" s="311"/>
      <c r="R122" s="311"/>
      <c r="S122" s="312"/>
      <c r="T122" s="312" t="s">
        <v>279</v>
      </c>
      <c r="U122" s="302" t="s">
        <v>291</v>
      </c>
      <c r="V122" s="313"/>
      <c r="W122" s="314"/>
      <c r="X122" s="312"/>
      <c r="Y122" s="312"/>
      <c r="Z122" s="312"/>
      <c r="AA122" s="312"/>
      <c r="AB122" s="312"/>
      <c r="AC122" s="312"/>
      <c r="AD122" s="312"/>
      <c r="AE122" s="312"/>
      <c r="AF122" s="312"/>
      <c r="AG122" s="312"/>
      <c r="AH122" s="312"/>
      <c r="AI122" s="312"/>
      <c r="AJ122" s="312"/>
      <c r="AK122" s="312"/>
      <c r="AL122" s="312"/>
      <c r="AM122" s="312"/>
      <c r="AN122" s="312"/>
      <c r="AO122" s="312"/>
      <c r="AP122" s="312"/>
      <c r="AQ122" s="312"/>
      <c r="II122" s="594"/>
    </row>
    <row r="123" spans="1:243" s="335" customFormat="1" ht="29.4" customHeight="1" x14ac:dyDescent="0.3">
      <c r="A123" s="272">
        <v>132</v>
      </c>
      <c r="B123" s="293">
        <v>32</v>
      </c>
      <c r="C123" s="294" t="s">
        <v>127</v>
      </c>
      <c r="D123" s="294" t="s">
        <v>203</v>
      </c>
      <c r="E123" s="293">
        <v>3</v>
      </c>
      <c r="F123" s="293">
        <v>3</v>
      </c>
      <c r="G123" s="293"/>
      <c r="H123" s="293" t="s">
        <v>405</v>
      </c>
      <c r="I123" s="295" t="s">
        <v>334</v>
      </c>
      <c r="J123" s="334" t="s">
        <v>576</v>
      </c>
      <c r="K123" s="372" t="s">
        <v>586</v>
      </c>
      <c r="L123" s="176" t="s">
        <v>579</v>
      </c>
      <c r="M123" s="308"/>
      <c r="N123" s="309"/>
      <c r="O123" s="310"/>
      <c r="P123" s="311"/>
      <c r="Q123" s="311"/>
      <c r="R123" s="311"/>
      <c r="S123" s="312"/>
      <c r="T123" s="312"/>
      <c r="U123" s="302"/>
      <c r="V123" s="313"/>
      <c r="W123" s="314"/>
      <c r="X123" s="312"/>
      <c r="Y123" s="312"/>
      <c r="Z123" s="312"/>
      <c r="AA123" s="312"/>
      <c r="AB123" s="312"/>
      <c r="AC123" s="312"/>
      <c r="AD123" s="312"/>
      <c r="AE123" s="312"/>
      <c r="AF123" s="312"/>
      <c r="AG123" s="312"/>
      <c r="AH123" s="312"/>
      <c r="AI123" s="312"/>
      <c r="AJ123" s="312"/>
      <c r="AK123" s="312"/>
      <c r="AL123" s="312"/>
      <c r="AM123" s="312"/>
      <c r="AN123" s="312"/>
      <c r="AO123" s="312"/>
      <c r="AP123" s="312"/>
      <c r="AQ123" s="312"/>
      <c r="AR123" s="315"/>
      <c r="AS123" s="315"/>
      <c r="AT123" s="315"/>
      <c r="AU123" s="315"/>
      <c r="AV123" s="315"/>
      <c r="AW123" s="315"/>
      <c r="AX123" s="315"/>
      <c r="AY123" s="315"/>
      <c r="AZ123" s="315"/>
      <c r="BA123" s="315"/>
      <c r="BB123" s="315"/>
      <c r="BC123" s="315"/>
      <c r="BD123" s="315"/>
      <c r="BE123" s="315"/>
      <c r="BF123" s="315"/>
      <c r="BG123" s="315"/>
      <c r="BH123" s="315"/>
      <c r="BI123" s="315"/>
      <c r="BJ123" s="315"/>
      <c r="BK123" s="315"/>
      <c r="BL123" s="315"/>
      <c r="BM123" s="315"/>
      <c r="BN123" s="315"/>
      <c r="BO123" s="315"/>
      <c r="BP123" s="315"/>
      <c r="BQ123" s="315"/>
      <c r="BR123" s="315"/>
      <c r="BS123" s="315"/>
      <c r="BT123" s="315"/>
      <c r="BU123" s="315"/>
      <c r="BV123" s="315"/>
      <c r="BW123" s="315"/>
      <c r="BX123" s="315"/>
      <c r="BY123" s="315"/>
      <c r="BZ123" s="315"/>
      <c r="CA123" s="315"/>
      <c r="CB123" s="315"/>
      <c r="CC123" s="315"/>
      <c r="CD123" s="315"/>
      <c r="CE123" s="315"/>
      <c r="CF123" s="315"/>
      <c r="CG123" s="315"/>
      <c r="CH123" s="315"/>
      <c r="CI123" s="315"/>
      <c r="CJ123" s="315"/>
      <c r="CK123" s="315"/>
      <c r="CL123" s="315"/>
      <c r="CM123" s="315"/>
      <c r="CN123" s="315"/>
      <c r="CO123" s="315"/>
      <c r="CP123" s="315"/>
      <c r="CQ123" s="315"/>
      <c r="CR123" s="315"/>
      <c r="CS123" s="315"/>
      <c r="CT123" s="315"/>
      <c r="CU123" s="315"/>
      <c r="CV123" s="315"/>
      <c r="CW123" s="315"/>
      <c r="CX123" s="315"/>
      <c r="CY123" s="315"/>
      <c r="CZ123" s="315"/>
      <c r="DA123" s="315"/>
      <c r="DB123" s="315"/>
      <c r="DC123" s="315"/>
      <c r="DD123" s="315"/>
      <c r="DE123" s="315"/>
      <c r="DF123" s="315"/>
      <c r="DG123" s="315"/>
      <c r="DH123" s="315"/>
      <c r="DI123" s="315"/>
      <c r="DJ123" s="315"/>
      <c r="DK123" s="315"/>
      <c r="DL123" s="315"/>
      <c r="DM123" s="315"/>
      <c r="DN123" s="315"/>
      <c r="DO123" s="315"/>
      <c r="DP123" s="315"/>
      <c r="DQ123" s="315"/>
      <c r="DR123" s="315"/>
      <c r="DS123" s="315"/>
      <c r="DT123" s="315"/>
      <c r="DU123" s="315"/>
      <c r="DV123" s="315"/>
      <c r="DW123" s="315"/>
      <c r="DX123" s="315"/>
      <c r="DY123" s="315"/>
      <c r="DZ123" s="315"/>
      <c r="EA123" s="315"/>
      <c r="EB123" s="315"/>
      <c r="EC123" s="315"/>
      <c r="ED123" s="315"/>
      <c r="EE123" s="315"/>
      <c r="EF123" s="315"/>
      <c r="EG123" s="315"/>
      <c r="EH123" s="315"/>
      <c r="EI123" s="315"/>
      <c r="EJ123" s="315"/>
      <c r="EK123" s="315"/>
      <c r="EL123" s="315"/>
      <c r="EM123" s="315"/>
      <c r="EN123" s="315"/>
      <c r="EO123" s="315"/>
      <c r="EP123" s="315"/>
      <c r="EQ123" s="315"/>
      <c r="ER123" s="315"/>
      <c r="ES123" s="315"/>
      <c r="ET123" s="315"/>
      <c r="EU123" s="315"/>
      <c r="EV123" s="315"/>
      <c r="EW123" s="315"/>
      <c r="EX123" s="315"/>
      <c r="EY123" s="315"/>
      <c r="EZ123" s="315"/>
      <c r="FA123" s="315"/>
      <c r="FB123" s="315"/>
      <c r="FC123" s="315"/>
      <c r="FD123" s="315"/>
      <c r="FE123" s="315"/>
      <c r="FF123" s="315"/>
      <c r="FG123" s="315"/>
      <c r="FH123" s="315"/>
      <c r="FI123" s="315"/>
      <c r="FJ123" s="315"/>
      <c r="FK123" s="315"/>
      <c r="FL123" s="315"/>
      <c r="FM123" s="315"/>
      <c r="FN123" s="315"/>
      <c r="FO123" s="315"/>
      <c r="FP123" s="315"/>
      <c r="FQ123" s="315"/>
      <c r="FR123" s="315"/>
      <c r="FS123" s="315"/>
      <c r="FT123" s="315"/>
      <c r="FU123" s="315"/>
      <c r="FV123" s="315"/>
      <c r="FW123" s="315"/>
      <c r="FX123" s="315"/>
      <c r="FY123" s="315"/>
      <c r="FZ123" s="315"/>
      <c r="GA123" s="315"/>
      <c r="GB123" s="315"/>
      <c r="GC123" s="315"/>
      <c r="GD123" s="315"/>
      <c r="GE123" s="315"/>
      <c r="GF123" s="315"/>
      <c r="GG123" s="315"/>
      <c r="GH123" s="315"/>
      <c r="GI123" s="315"/>
      <c r="GJ123" s="315"/>
      <c r="GK123" s="315"/>
      <c r="GL123" s="315"/>
      <c r="GM123" s="315"/>
      <c r="GN123" s="315"/>
      <c r="GO123" s="315"/>
      <c r="GP123" s="315"/>
      <c r="GQ123" s="315"/>
      <c r="GR123" s="315"/>
      <c r="GS123" s="315"/>
      <c r="GT123" s="315"/>
      <c r="GU123" s="315"/>
      <c r="GV123" s="315"/>
      <c r="GW123" s="315"/>
      <c r="GX123" s="315"/>
      <c r="GY123" s="315"/>
      <c r="GZ123" s="315"/>
      <c r="HA123" s="315"/>
      <c r="HB123" s="315"/>
      <c r="HC123" s="315"/>
      <c r="HD123" s="315"/>
      <c r="HE123" s="315"/>
      <c r="HF123" s="315"/>
      <c r="HG123" s="315"/>
      <c r="HH123" s="315"/>
      <c r="HI123" s="315"/>
      <c r="HJ123" s="315"/>
      <c r="HK123" s="315"/>
      <c r="HL123" s="315"/>
      <c r="HM123" s="315"/>
      <c r="HN123" s="315"/>
      <c r="HO123" s="315"/>
      <c r="HP123" s="315"/>
      <c r="HQ123" s="315"/>
      <c r="HR123" s="315"/>
      <c r="HS123" s="315"/>
      <c r="HT123" s="315"/>
      <c r="HU123" s="315"/>
      <c r="HV123" s="315"/>
      <c r="HW123" s="315"/>
      <c r="HX123" s="315"/>
      <c r="HY123" s="315"/>
      <c r="HZ123" s="315"/>
      <c r="IA123" s="315"/>
      <c r="IB123" s="315"/>
      <c r="IC123" s="315"/>
      <c r="ID123" s="315"/>
      <c r="IE123" s="315"/>
      <c r="IF123" s="315"/>
      <c r="IG123" s="315"/>
      <c r="IH123" s="315"/>
      <c r="II123" s="216"/>
    </row>
    <row r="124" spans="1:243" s="315" customFormat="1" ht="29.4" customHeight="1" x14ac:dyDescent="0.3">
      <c r="A124" s="443">
        <v>133</v>
      </c>
      <c r="B124" s="444">
        <v>33</v>
      </c>
      <c r="C124" s="445" t="s">
        <v>60</v>
      </c>
      <c r="D124" s="445" t="s">
        <v>61</v>
      </c>
      <c r="E124" s="444">
        <v>3</v>
      </c>
      <c r="F124" s="444">
        <v>3</v>
      </c>
      <c r="G124" s="444"/>
      <c r="H124" s="444" t="s">
        <v>405</v>
      </c>
      <c r="I124" s="465" t="s">
        <v>334</v>
      </c>
      <c r="J124" s="469" t="s">
        <v>503</v>
      </c>
      <c r="K124" s="372" t="s">
        <v>578</v>
      </c>
      <c r="L124" s="579" t="s">
        <v>583</v>
      </c>
      <c r="M124" s="458"/>
      <c r="N124" s="460"/>
      <c r="O124" s="461"/>
      <c r="P124" s="462"/>
      <c r="Q124" s="462"/>
      <c r="R124" s="462"/>
      <c r="S124" s="463"/>
      <c r="T124" s="463"/>
      <c r="U124" s="452"/>
      <c r="V124" s="467"/>
      <c r="W124" s="453"/>
      <c r="X124" s="463"/>
      <c r="Y124" s="463"/>
      <c r="Z124" s="463"/>
      <c r="AA124" s="463"/>
      <c r="AB124" s="463"/>
      <c r="AC124" s="463"/>
      <c r="AD124" s="463"/>
      <c r="AE124" s="463"/>
      <c r="AF124" s="463"/>
      <c r="AG124" s="463"/>
      <c r="AH124" s="463"/>
      <c r="AI124" s="463"/>
      <c r="AJ124" s="463"/>
      <c r="AK124" s="463"/>
      <c r="AL124" s="463"/>
      <c r="AM124" s="463"/>
      <c r="AN124" s="463"/>
      <c r="AO124" s="463"/>
      <c r="AP124" s="463"/>
      <c r="AQ124" s="463"/>
      <c r="AR124" s="464"/>
      <c r="AS124" s="464"/>
      <c r="AT124" s="464"/>
      <c r="AU124" s="464"/>
      <c r="AV124" s="464"/>
      <c r="AW124" s="464"/>
      <c r="AX124" s="464"/>
      <c r="AY124" s="464"/>
      <c r="AZ124" s="464"/>
      <c r="BA124" s="464"/>
      <c r="BB124" s="464"/>
      <c r="BC124" s="464"/>
      <c r="BD124" s="464"/>
      <c r="BE124" s="464"/>
      <c r="BF124" s="464"/>
      <c r="BG124" s="464"/>
      <c r="BH124" s="464"/>
      <c r="BI124" s="464"/>
      <c r="BJ124" s="464"/>
      <c r="BK124" s="464"/>
      <c r="BL124" s="464"/>
      <c r="BM124" s="464"/>
      <c r="BN124" s="464"/>
      <c r="BO124" s="464"/>
      <c r="BP124" s="464"/>
      <c r="BQ124" s="464"/>
      <c r="BR124" s="464"/>
      <c r="BS124" s="464"/>
      <c r="BT124" s="464"/>
      <c r="BU124" s="464"/>
      <c r="BV124" s="464"/>
      <c r="BW124" s="464"/>
      <c r="BX124" s="464"/>
      <c r="BY124" s="464"/>
      <c r="BZ124" s="464"/>
      <c r="CA124" s="464"/>
      <c r="CB124" s="464"/>
      <c r="CC124" s="464"/>
      <c r="CD124" s="464"/>
      <c r="CE124" s="464"/>
      <c r="CF124" s="464"/>
      <c r="CG124" s="464"/>
      <c r="CH124" s="464"/>
      <c r="CI124" s="464"/>
      <c r="CJ124" s="464"/>
      <c r="CK124" s="464"/>
      <c r="CL124" s="464"/>
      <c r="CM124" s="464"/>
      <c r="CN124" s="464"/>
      <c r="CO124" s="464"/>
      <c r="CP124" s="464"/>
      <c r="CQ124" s="464"/>
      <c r="CR124" s="464"/>
      <c r="CS124" s="464"/>
      <c r="CT124" s="464"/>
      <c r="CU124" s="464"/>
      <c r="CV124" s="464"/>
      <c r="CW124" s="464"/>
      <c r="CX124" s="464"/>
      <c r="CY124" s="464"/>
      <c r="CZ124" s="464"/>
      <c r="DA124" s="464"/>
      <c r="DB124" s="464"/>
      <c r="DC124" s="464"/>
      <c r="DD124" s="464"/>
      <c r="DE124" s="464"/>
      <c r="DF124" s="464"/>
      <c r="DG124" s="464"/>
      <c r="DH124" s="464"/>
      <c r="DI124" s="464"/>
      <c r="DJ124" s="464"/>
      <c r="DK124" s="464"/>
      <c r="DL124" s="464"/>
      <c r="DM124" s="464"/>
      <c r="DN124" s="464"/>
      <c r="DO124" s="464"/>
      <c r="DP124" s="464"/>
      <c r="DQ124" s="464"/>
      <c r="DR124" s="464"/>
      <c r="DS124" s="464"/>
      <c r="DT124" s="464"/>
      <c r="DU124" s="464"/>
      <c r="DV124" s="464"/>
      <c r="DW124" s="464"/>
      <c r="DX124" s="464"/>
      <c r="DY124" s="464"/>
      <c r="DZ124" s="464"/>
      <c r="EA124" s="464"/>
      <c r="EB124" s="464"/>
      <c r="EC124" s="464"/>
      <c r="ED124" s="464"/>
      <c r="EE124" s="464"/>
      <c r="EF124" s="464"/>
      <c r="EG124" s="464"/>
      <c r="EH124" s="464"/>
      <c r="EI124" s="464"/>
      <c r="EJ124" s="464"/>
      <c r="EK124" s="464"/>
      <c r="EL124" s="464"/>
      <c r="EM124" s="464"/>
      <c r="EN124" s="464"/>
      <c r="EO124" s="464"/>
      <c r="EP124" s="464"/>
      <c r="EQ124" s="464"/>
      <c r="ER124" s="464"/>
      <c r="ES124" s="464"/>
      <c r="ET124" s="464"/>
      <c r="EU124" s="464"/>
      <c r="EV124" s="464"/>
      <c r="EW124" s="464"/>
      <c r="EX124" s="464"/>
      <c r="EY124" s="464"/>
      <c r="EZ124" s="464"/>
      <c r="FA124" s="464"/>
      <c r="FB124" s="464"/>
      <c r="FC124" s="464"/>
      <c r="FD124" s="464"/>
      <c r="FE124" s="464"/>
      <c r="FF124" s="464"/>
      <c r="FG124" s="464"/>
      <c r="FH124" s="464"/>
      <c r="FI124" s="464"/>
      <c r="FJ124" s="464"/>
      <c r="FK124" s="464"/>
      <c r="FL124" s="464"/>
      <c r="FM124" s="464"/>
      <c r="FN124" s="464"/>
      <c r="FO124" s="464"/>
      <c r="FP124" s="464"/>
      <c r="FQ124" s="464"/>
      <c r="FR124" s="464"/>
      <c r="FS124" s="464"/>
      <c r="FT124" s="464"/>
      <c r="FU124" s="464"/>
      <c r="FV124" s="464"/>
      <c r="FW124" s="464"/>
      <c r="FX124" s="464"/>
      <c r="FY124" s="464"/>
      <c r="FZ124" s="464"/>
      <c r="GA124" s="464"/>
      <c r="GB124" s="464"/>
      <c r="GC124" s="464"/>
      <c r="GD124" s="464"/>
      <c r="GE124" s="464"/>
      <c r="GF124" s="464"/>
      <c r="GG124" s="464"/>
      <c r="GH124" s="464"/>
      <c r="GI124" s="464"/>
      <c r="GJ124" s="464"/>
      <c r="GK124" s="464"/>
      <c r="GL124" s="464"/>
      <c r="GM124" s="464"/>
      <c r="GN124" s="464"/>
      <c r="GO124" s="464"/>
      <c r="GP124" s="464"/>
      <c r="GQ124" s="464"/>
      <c r="GR124" s="464"/>
      <c r="GS124" s="464"/>
      <c r="GT124" s="464"/>
      <c r="GU124" s="464"/>
      <c r="GV124" s="464"/>
      <c r="GW124" s="464"/>
      <c r="GX124" s="464"/>
      <c r="GY124" s="464"/>
      <c r="GZ124" s="464"/>
      <c r="HA124" s="464"/>
      <c r="HB124" s="464"/>
      <c r="HC124" s="464"/>
      <c r="HD124" s="464"/>
      <c r="HE124" s="464"/>
      <c r="HF124" s="464"/>
      <c r="HG124" s="464"/>
      <c r="HH124" s="464"/>
      <c r="HI124" s="464"/>
      <c r="HJ124" s="464"/>
      <c r="HK124" s="464"/>
      <c r="HL124" s="464"/>
      <c r="HM124" s="464"/>
      <c r="HN124" s="464"/>
      <c r="HO124" s="464"/>
      <c r="HP124" s="464"/>
      <c r="HQ124" s="464"/>
      <c r="HR124" s="464"/>
      <c r="HS124" s="464"/>
      <c r="HT124" s="464"/>
      <c r="HU124" s="464"/>
      <c r="HV124" s="464"/>
      <c r="HW124" s="464"/>
      <c r="HX124" s="464"/>
      <c r="HY124" s="464"/>
      <c r="HZ124" s="464"/>
      <c r="IA124" s="464"/>
      <c r="IB124" s="464"/>
      <c r="IC124" s="464"/>
      <c r="ID124" s="464"/>
      <c r="IE124" s="464"/>
      <c r="IF124" s="464"/>
      <c r="IG124" s="464"/>
      <c r="IH124" s="464"/>
      <c r="II124" s="380"/>
    </row>
    <row r="125" spans="1:243" s="315" customFormat="1" ht="29.4" customHeight="1" x14ac:dyDescent="0.3">
      <c r="A125" s="272">
        <v>134</v>
      </c>
      <c r="B125" s="293">
        <v>34</v>
      </c>
      <c r="C125" s="294" t="s">
        <v>245</v>
      </c>
      <c r="D125" s="294" t="s">
        <v>204</v>
      </c>
      <c r="E125" s="293">
        <v>3</v>
      </c>
      <c r="F125" s="293">
        <v>3</v>
      </c>
      <c r="G125" s="293"/>
      <c r="H125" s="293" t="s">
        <v>322</v>
      </c>
      <c r="I125" s="295" t="s">
        <v>335</v>
      </c>
      <c r="J125" s="296" t="s">
        <v>577</v>
      </c>
      <c r="K125" s="372" t="s">
        <v>284</v>
      </c>
      <c r="L125" s="182" t="s">
        <v>582</v>
      </c>
      <c r="M125" s="308"/>
      <c r="N125" s="309"/>
      <c r="O125" s="310"/>
      <c r="P125" s="311"/>
      <c r="Q125" s="311"/>
      <c r="R125" s="311"/>
      <c r="S125" s="312"/>
      <c r="T125" s="312"/>
      <c r="U125" s="302"/>
      <c r="V125" s="313"/>
      <c r="W125" s="314"/>
      <c r="X125" s="312"/>
      <c r="Y125" s="312"/>
      <c r="Z125" s="312"/>
      <c r="AA125" s="312"/>
      <c r="AB125" s="312"/>
      <c r="AC125" s="312"/>
      <c r="AD125" s="312"/>
      <c r="AE125" s="312"/>
      <c r="AF125" s="312"/>
      <c r="AG125" s="312"/>
      <c r="AH125" s="312"/>
      <c r="AI125" s="312"/>
      <c r="AJ125" s="312"/>
      <c r="AK125" s="312"/>
      <c r="AL125" s="312"/>
      <c r="AM125" s="312"/>
      <c r="AN125" s="312"/>
      <c r="AO125" s="312"/>
      <c r="AP125" s="312"/>
      <c r="AQ125" s="312"/>
      <c r="II125" s="203"/>
    </row>
    <row r="126" spans="1:243" s="464" customFormat="1" ht="29.4" customHeight="1" x14ac:dyDescent="0.3">
      <c r="A126" s="336">
        <v>150</v>
      </c>
      <c r="B126" s="337">
        <v>825</v>
      </c>
      <c r="C126" s="509" t="s">
        <v>210</v>
      </c>
      <c r="D126" s="509" t="s">
        <v>35</v>
      </c>
      <c r="E126" s="531">
        <v>3</v>
      </c>
      <c r="F126" s="538">
        <v>3</v>
      </c>
      <c r="G126" s="544" t="s">
        <v>489</v>
      </c>
      <c r="H126" s="544" t="s">
        <v>283</v>
      </c>
      <c r="I126" s="569">
        <v>2</v>
      </c>
      <c r="J126" s="576" t="s">
        <v>511</v>
      </c>
      <c r="K126" s="372" t="s">
        <v>578</v>
      </c>
      <c r="L126" s="380" t="s">
        <v>583</v>
      </c>
      <c r="M126" s="338"/>
      <c r="N126" s="338"/>
      <c r="O126" s="338"/>
      <c r="P126" s="338"/>
      <c r="Q126" s="338"/>
      <c r="R126" s="338"/>
      <c r="S126" s="338"/>
      <c r="T126" s="338"/>
      <c r="U126" s="336"/>
      <c r="V126" s="339"/>
      <c r="W126" s="339"/>
      <c r="X126" s="338"/>
      <c r="Y126" s="338"/>
      <c r="Z126" s="338"/>
      <c r="AA126" s="338"/>
      <c r="AB126" s="338"/>
      <c r="AC126" s="338"/>
      <c r="AD126" s="338"/>
      <c r="AE126" s="338"/>
      <c r="AF126" s="338"/>
      <c r="AG126" s="338"/>
      <c r="AH126" s="338"/>
      <c r="AI126" s="338"/>
      <c r="AJ126" s="338"/>
      <c r="AK126" s="338"/>
      <c r="AL126" s="338"/>
      <c r="AM126" s="338"/>
      <c r="AN126" s="338"/>
      <c r="AO126" s="338"/>
      <c r="AP126" s="338"/>
      <c r="AQ126" s="338"/>
      <c r="AR126" s="338"/>
      <c r="AS126" s="338"/>
      <c r="AT126" s="338"/>
      <c r="AU126" s="338"/>
      <c r="AV126" s="338"/>
      <c r="AW126" s="338"/>
      <c r="AX126" s="338"/>
      <c r="AY126" s="338"/>
      <c r="AZ126" s="338"/>
      <c r="BA126" s="338"/>
      <c r="BB126" s="338"/>
      <c r="BC126" s="338"/>
      <c r="BD126" s="338"/>
      <c r="BE126" s="338"/>
      <c r="BF126" s="338"/>
      <c r="BG126" s="338"/>
      <c r="BH126" s="338"/>
      <c r="BI126" s="338"/>
      <c r="BJ126" s="338"/>
      <c r="BK126" s="338"/>
      <c r="BL126" s="338"/>
      <c r="BM126" s="338"/>
      <c r="BN126" s="338"/>
      <c r="BO126" s="338"/>
      <c r="BP126" s="338"/>
      <c r="BQ126" s="338"/>
      <c r="BR126" s="338"/>
      <c r="BS126" s="338"/>
      <c r="BT126" s="338"/>
      <c r="BU126" s="338"/>
      <c r="BV126" s="338"/>
      <c r="BW126" s="338"/>
      <c r="BX126" s="338"/>
      <c r="BY126" s="338"/>
      <c r="BZ126" s="338"/>
      <c r="CA126" s="338"/>
      <c r="CB126" s="338"/>
      <c r="CC126" s="338"/>
      <c r="CD126" s="338"/>
      <c r="CE126" s="338"/>
      <c r="CF126" s="338"/>
      <c r="CG126" s="338"/>
      <c r="CH126" s="338"/>
      <c r="CI126" s="338"/>
      <c r="CJ126" s="338"/>
      <c r="CK126" s="338"/>
      <c r="CL126" s="338"/>
      <c r="CM126" s="338"/>
      <c r="CN126" s="338"/>
      <c r="CO126" s="338"/>
      <c r="CP126" s="338"/>
      <c r="CQ126" s="338"/>
      <c r="CR126" s="338"/>
      <c r="CS126" s="338"/>
      <c r="CT126" s="338"/>
      <c r="CU126" s="338"/>
      <c r="CV126" s="338"/>
      <c r="CW126" s="338"/>
      <c r="CX126" s="338"/>
      <c r="CY126" s="338"/>
      <c r="CZ126" s="338"/>
      <c r="DA126" s="338"/>
      <c r="DB126" s="338"/>
      <c r="DC126" s="338"/>
      <c r="DD126" s="338"/>
      <c r="DE126" s="338"/>
      <c r="DF126" s="338"/>
      <c r="DG126" s="338"/>
      <c r="DH126" s="338"/>
      <c r="DI126" s="338"/>
      <c r="DJ126" s="338"/>
      <c r="DK126" s="338"/>
      <c r="DL126" s="338"/>
      <c r="DM126" s="338"/>
      <c r="DN126" s="338"/>
      <c r="DO126" s="338"/>
      <c r="DP126" s="338"/>
      <c r="DQ126" s="338"/>
      <c r="DR126" s="338"/>
      <c r="DS126" s="338"/>
      <c r="DT126" s="338"/>
      <c r="DU126" s="338"/>
      <c r="DV126" s="338"/>
      <c r="DW126" s="338"/>
      <c r="DX126" s="338"/>
      <c r="DY126" s="338"/>
      <c r="DZ126" s="338"/>
      <c r="EA126" s="338"/>
      <c r="EB126" s="338"/>
      <c r="EC126" s="338"/>
      <c r="ED126" s="338"/>
      <c r="EE126" s="338"/>
      <c r="EF126" s="338"/>
      <c r="EG126" s="338"/>
      <c r="EH126" s="338"/>
      <c r="EI126" s="338"/>
      <c r="EJ126" s="338"/>
      <c r="EK126" s="338"/>
      <c r="EL126" s="338"/>
      <c r="EM126" s="338"/>
      <c r="EN126" s="338"/>
      <c r="EO126" s="338"/>
      <c r="EP126" s="338"/>
      <c r="EQ126" s="338"/>
      <c r="ER126" s="338"/>
      <c r="ES126" s="338"/>
      <c r="ET126" s="338"/>
      <c r="EU126" s="338"/>
      <c r="EV126" s="338"/>
      <c r="EW126" s="338"/>
      <c r="EX126" s="338"/>
      <c r="EY126" s="338"/>
      <c r="EZ126" s="338"/>
      <c r="FA126" s="338"/>
      <c r="FB126" s="338"/>
      <c r="FC126" s="338"/>
      <c r="FD126" s="338"/>
      <c r="FE126" s="338"/>
      <c r="FF126" s="338"/>
      <c r="FG126" s="338"/>
      <c r="FH126" s="338"/>
      <c r="FI126" s="338"/>
      <c r="FJ126" s="338"/>
      <c r="FK126" s="338"/>
      <c r="FL126" s="338"/>
      <c r="FM126" s="338"/>
      <c r="FN126" s="338"/>
      <c r="FO126" s="338"/>
      <c r="FP126" s="338"/>
      <c r="FQ126" s="338"/>
      <c r="FR126" s="338"/>
      <c r="FS126" s="338"/>
      <c r="FT126" s="338"/>
      <c r="FU126" s="338"/>
      <c r="FV126" s="338"/>
      <c r="FW126" s="338"/>
      <c r="FX126" s="338"/>
      <c r="FY126" s="338"/>
      <c r="FZ126" s="338"/>
      <c r="GA126" s="338"/>
      <c r="GB126" s="338"/>
      <c r="GC126" s="338"/>
      <c r="GD126" s="338"/>
      <c r="GE126" s="338"/>
      <c r="GF126" s="338"/>
      <c r="GG126" s="338"/>
      <c r="GH126" s="338"/>
      <c r="GI126" s="338"/>
      <c r="GJ126" s="338"/>
      <c r="GK126" s="338"/>
      <c r="GL126" s="338"/>
      <c r="GM126" s="338"/>
      <c r="GN126" s="338"/>
      <c r="GO126" s="338"/>
      <c r="GP126" s="338"/>
      <c r="GQ126" s="338"/>
      <c r="GR126" s="338"/>
      <c r="GS126" s="338"/>
      <c r="GT126" s="338"/>
      <c r="GU126" s="338"/>
      <c r="GV126" s="338"/>
      <c r="GW126" s="338"/>
      <c r="GX126" s="338"/>
      <c r="GY126" s="338"/>
      <c r="GZ126" s="338"/>
      <c r="HA126" s="338"/>
      <c r="HB126" s="338"/>
      <c r="HC126" s="338"/>
      <c r="HD126" s="338"/>
      <c r="HE126" s="338"/>
      <c r="HF126" s="338"/>
      <c r="HG126" s="338"/>
      <c r="HH126" s="338"/>
      <c r="HI126" s="338"/>
      <c r="HJ126" s="338"/>
      <c r="HK126" s="338"/>
      <c r="HL126" s="338"/>
      <c r="HM126" s="338"/>
      <c r="HN126" s="338"/>
      <c r="HO126" s="338"/>
      <c r="HP126" s="338"/>
      <c r="HQ126" s="338"/>
      <c r="HR126" s="338"/>
      <c r="HS126" s="338"/>
      <c r="HT126" s="338"/>
      <c r="HU126" s="338"/>
      <c r="HV126" s="338"/>
      <c r="HW126" s="338"/>
      <c r="HX126" s="338"/>
      <c r="HY126" s="338"/>
      <c r="HZ126" s="338"/>
      <c r="IA126" s="338"/>
      <c r="IB126" s="338"/>
      <c r="IC126" s="338"/>
      <c r="ID126" s="338"/>
      <c r="IE126" s="338"/>
      <c r="IF126" s="338"/>
      <c r="IG126" s="338"/>
      <c r="IH126" s="338"/>
      <c r="II126" s="182"/>
    </row>
    <row r="127" spans="1:243" s="476" customFormat="1" ht="31.5" customHeight="1" x14ac:dyDescent="0.3">
      <c r="A127" s="336">
        <v>151</v>
      </c>
      <c r="B127" s="340">
        <v>1074</v>
      </c>
      <c r="C127" s="341" t="s">
        <v>211</v>
      </c>
      <c r="D127" s="341" t="s">
        <v>141</v>
      </c>
      <c r="E127" s="342">
        <v>3</v>
      </c>
      <c r="F127" s="343">
        <v>3</v>
      </c>
      <c r="G127" s="344" t="s">
        <v>489</v>
      </c>
      <c r="H127" s="344" t="s">
        <v>283</v>
      </c>
      <c r="I127" s="345">
        <v>2</v>
      </c>
      <c r="J127" s="339" t="s">
        <v>512</v>
      </c>
      <c r="K127" s="372" t="s">
        <v>578</v>
      </c>
      <c r="L127" s="380" t="s">
        <v>583</v>
      </c>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336"/>
      <c r="AM127" s="336"/>
      <c r="AN127" s="336"/>
      <c r="AO127" s="336"/>
      <c r="AP127" s="336"/>
      <c r="AQ127" s="336"/>
      <c r="AR127" s="336"/>
      <c r="AS127" s="336"/>
      <c r="AT127" s="336"/>
      <c r="AU127" s="336"/>
      <c r="AV127" s="336"/>
      <c r="AW127" s="336"/>
      <c r="AX127" s="336"/>
      <c r="AY127" s="336"/>
      <c r="AZ127" s="336"/>
      <c r="BA127" s="336"/>
      <c r="BB127" s="336"/>
      <c r="BC127" s="336"/>
      <c r="BD127" s="336"/>
      <c r="BE127" s="336"/>
      <c r="BF127" s="336"/>
      <c r="BG127" s="336"/>
      <c r="BH127" s="336"/>
      <c r="BI127" s="336"/>
      <c r="BJ127" s="336"/>
      <c r="BK127" s="336"/>
      <c r="BL127" s="336"/>
      <c r="BM127" s="336"/>
      <c r="BN127" s="336"/>
      <c r="BO127" s="336"/>
      <c r="BP127" s="336"/>
      <c r="BQ127" s="336"/>
      <c r="BR127" s="336"/>
      <c r="BS127" s="336"/>
      <c r="BT127" s="336"/>
      <c r="BU127" s="336"/>
      <c r="BV127" s="336"/>
      <c r="BW127" s="336"/>
      <c r="BX127" s="336"/>
      <c r="BY127" s="336"/>
      <c r="BZ127" s="336"/>
      <c r="CA127" s="336"/>
      <c r="CB127" s="336"/>
      <c r="CC127" s="336"/>
      <c r="CD127" s="336"/>
      <c r="CE127" s="336"/>
      <c r="CF127" s="336"/>
      <c r="CG127" s="336"/>
      <c r="CH127" s="336"/>
      <c r="CI127" s="336"/>
      <c r="CJ127" s="336"/>
      <c r="CK127" s="336"/>
      <c r="CL127" s="336"/>
      <c r="CM127" s="336"/>
      <c r="CN127" s="336"/>
      <c r="CO127" s="336"/>
      <c r="CP127" s="336"/>
      <c r="CQ127" s="336"/>
      <c r="CR127" s="336"/>
      <c r="CS127" s="336"/>
      <c r="CT127" s="336"/>
      <c r="CU127" s="336"/>
      <c r="CV127" s="336"/>
      <c r="CW127" s="336"/>
      <c r="CX127" s="336"/>
      <c r="CY127" s="336"/>
      <c r="CZ127" s="336"/>
      <c r="DA127" s="336"/>
      <c r="DB127" s="336"/>
      <c r="DC127" s="336"/>
      <c r="DD127" s="336"/>
      <c r="DE127" s="336"/>
      <c r="DF127" s="336"/>
      <c r="DG127" s="336"/>
      <c r="DH127" s="336"/>
      <c r="DI127" s="336"/>
      <c r="DJ127" s="336"/>
      <c r="DK127" s="336"/>
      <c r="DL127" s="336"/>
      <c r="DM127" s="336"/>
      <c r="DN127" s="336"/>
      <c r="DO127" s="336"/>
      <c r="DP127" s="336"/>
      <c r="DQ127" s="336"/>
      <c r="DR127" s="336"/>
      <c r="DS127" s="336"/>
      <c r="DT127" s="336"/>
      <c r="DU127" s="336"/>
      <c r="DV127" s="336"/>
      <c r="DW127" s="336"/>
      <c r="DX127" s="336"/>
      <c r="DY127" s="336"/>
      <c r="DZ127" s="336"/>
      <c r="EA127" s="336"/>
      <c r="EB127" s="336"/>
      <c r="EC127" s="336"/>
      <c r="ED127" s="336"/>
      <c r="EE127" s="336"/>
      <c r="EF127" s="336"/>
      <c r="EG127" s="336"/>
      <c r="EH127" s="336"/>
      <c r="EI127" s="336"/>
      <c r="EJ127" s="336"/>
      <c r="EK127" s="336"/>
      <c r="EL127" s="336"/>
      <c r="EM127" s="336"/>
      <c r="EN127" s="336"/>
      <c r="EO127" s="336"/>
      <c r="EP127" s="336"/>
      <c r="EQ127" s="336"/>
      <c r="ER127" s="336"/>
      <c r="ES127" s="336"/>
      <c r="ET127" s="336"/>
      <c r="EU127" s="336"/>
      <c r="EV127" s="336"/>
      <c r="EW127" s="336"/>
      <c r="EX127" s="336"/>
      <c r="EY127" s="336"/>
      <c r="EZ127" s="336"/>
      <c r="FA127" s="336"/>
      <c r="FB127" s="336"/>
      <c r="FC127" s="336"/>
      <c r="FD127" s="336"/>
      <c r="FE127" s="336"/>
      <c r="FF127" s="336"/>
      <c r="FG127" s="336"/>
      <c r="FH127" s="336"/>
      <c r="FI127" s="336"/>
      <c r="FJ127" s="336"/>
      <c r="FK127" s="336"/>
      <c r="FL127" s="336"/>
      <c r="FM127" s="336"/>
      <c r="FN127" s="336"/>
      <c r="FO127" s="336"/>
      <c r="FP127" s="336"/>
      <c r="FQ127" s="336"/>
      <c r="FR127" s="336"/>
      <c r="FS127" s="336"/>
      <c r="FT127" s="336"/>
      <c r="FU127" s="336"/>
      <c r="FV127" s="336"/>
      <c r="FW127" s="336"/>
      <c r="FX127" s="336"/>
      <c r="FY127" s="336"/>
      <c r="FZ127" s="336"/>
      <c r="GA127" s="336"/>
      <c r="GB127" s="336"/>
      <c r="GC127" s="336"/>
      <c r="GD127" s="336"/>
      <c r="GE127" s="336"/>
      <c r="GF127" s="336"/>
      <c r="GG127" s="336"/>
      <c r="GH127" s="336"/>
      <c r="GI127" s="336"/>
      <c r="GJ127" s="336"/>
      <c r="GK127" s="336"/>
      <c r="GL127" s="336"/>
      <c r="GM127" s="336"/>
      <c r="GN127" s="336"/>
      <c r="GO127" s="336"/>
      <c r="GP127" s="336"/>
      <c r="GQ127" s="336"/>
      <c r="GR127" s="336"/>
      <c r="GS127" s="336"/>
      <c r="GT127" s="336"/>
      <c r="GU127" s="336"/>
      <c r="GV127" s="336"/>
      <c r="GW127" s="336"/>
      <c r="GX127" s="336"/>
      <c r="GY127" s="336"/>
      <c r="GZ127" s="336"/>
      <c r="HA127" s="336"/>
      <c r="HB127" s="336"/>
      <c r="HC127" s="336"/>
      <c r="HD127" s="336"/>
      <c r="HE127" s="336"/>
      <c r="HF127" s="336"/>
      <c r="HG127" s="336"/>
      <c r="HH127" s="336"/>
      <c r="HI127" s="336"/>
      <c r="HJ127" s="336"/>
      <c r="HK127" s="336"/>
      <c r="HL127" s="336"/>
      <c r="HM127" s="336"/>
      <c r="HN127" s="336"/>
      <c r="HO127" s="336"/>
      <c r="HP127" s="336"/>
      <c r="HQ127" s="336"/>
      <c r="HR127" s="336"/>
      <c r="HS127" s="336"/>
      <c r="HT127" s="336"/>
      <c r="HU127" s="336"/>
      <c r="HV127" s="336"/>
      <c r="HW127" s="336"/>
      <c r="HX127" s="336"/>
      <c r="HY127" s="336"/>
      <c r="HZ127" s="336"/>
      <c r="IA127" s="336"/>
      <c r="IB127" s="336"/>
      <c r="IC127" s="336"/>
      <c r="ID127" s="336"/>
      <c r="IE127" s="336"/>
      <c r="IF127" s="336"/>
      <c r="IG127" s="336"/>
      <c r="IH127" s="336"/>
      <c r="II127" s="181"/>
    </row>
    <row r="128" spans="1:243" s="321" customFormat="1" ht="30" customHeight="1" x14ac:dyDescent="0.3">
      <c r="A128" s="477">
        <v>152</v>
      </c>
      <c r="B128" s="493">
        <v>1350</v>
      </c>
      <c r="C128" s="510" t="s">
        <v>223</v>
      </c>
      <c r="D128" s="518" t="s">
        <v>129</v>
      </c>
      <c r="E128" s="532">
        <v>3</v>
      </c>
      <c r="F128" s="532">
        <v>3</v>
      </c>
      <c r="G128" s="532" t="s">
        <v>507</v>
      </c>
      <c r="H128" s="532" t="s">
        <v>283</v>
      </c>
      <c r="I128" s="542">
        <v>2</v>
      </c>
      <c r="J128" s="478" t="s">
        <v>508</v>
      </c>
      <c r="K128" s="477"/>
      <c r="L128" s="375" t="s">
        <v>583</v>
      </c>
      <c r="M128" s="477"/>
      <c r="N128" s="477"/>
      <c r="O128" s="477"/>
      <c r="P128" s="477"/>
      <c r="Q128" s="477"/>
      <c r="R128" s="477"/>
      <c r="S128" s="477"/>
      <c r="T128" s="477"/>
      <c r="U128" s="477"/>
      <c r="V128" s="477"/>
      <c r="W128" s="477"/>
      <c r="X128" s="477"/>
      <c r="Y128" s="477"/>
      <c r="Z128" s="477"/>
      <c r="AA128" s="477"/>
      <c r="AB128" s="477"/>
      <c r="AC128" s="477"/>
      <c r="AD128" s="477"/>
      <c r="AE128" s="477"/>
      <c r="AF128" s="477"/>
      <c r="AG128" s="477"/>
      <c r="AH128" s="477"/>
      <c r="AI128" s="477"/>
      <c r="AJ128" s="477"/>
      <c r="AK128" s="477"/>
      <c r="AL128" s="477"/>
      <c r="AM128" s="477"/>
      <c r="AN128" s="477"/>
      <c r="AO128" s="477"/>
      <c r="AP128" s="477"/>
      <c r="AQ128" s="477"/>
      <c r="AR128" s="477"/>
      <c r="AS128" s="477"/>
      <c r="AT128" s="477"/>
      <c r="AU128" s="477"/>
      <c r="AV128" s="477"/>
      <c r="AW128" s="477"/>
      <c r="AX128" s="477"/>
      <c r="AY128" s="477"/>
      <c r="AZ128" s="477"/>
      <c r="BA128" s="477"/>
      <c r="BB128" s="477"/>
      <c r="BC128" s="477"/>
      <c r="BD128" s="477"/>
      <c r="BE128" s="477"/>
      <c r="BF128" s="477"/>
      <c r="BG128" s="477"/>
      <c r="BH128" s="477"/>
      <c r="BI128" s="477"/>
      <c r="BJ128" s="477"/>
      <c r="BK128" s="477"/>
      <c r="BL128" s="477"/>
      <c r="BM128" s="477"/>
      <c r="BN128" s="477"/>
      <c r="BO128" s="477"/>
      <c r="BP128" s="477"/>
      <c r="BQ128" s="477"/>
      <c r="BR128" s="477"/>
      <c r="BS128" s="477"/>
      <c r="BT128" s="477"/>
      <c r="BU128" s="477"/>
      <c r="BV128" s="477"/>
      <c r="BW128" s="477"/>
      <c r="BX128" s="477"/>
      <c r="BY128" s="477"/>
      <c r="BZ128" s="477"/>
      <c r="CA128" s="477"/>
      <c r="CB128" s="477"/>
      <c r="CC128" s="477"/>
      <c r="CD128" s="477"/>
      <c r="CE128" s="477"/>
      <c r="CF128" s="477"/>
      <c r="CG128" s="477"/>
      <c r="CH128" s="477"/>
      <c r="CI128" s="477"/>
      <c r="CJ128" s="477"/>
      <c r="CK128" s="477"/>
      <c r="CL128" s="477"/>
      <c r="CM128" s="477"/>
      <c r="CN128" s="477"/>
      <c r="CO128" s="477"/>
      <c r="CP128" s="477"/>
      <c r="CQ128" s="477"/>
      <c r="CR128" s="477"/>
      <c r="CS128" s="477"/>
      <c r="CT128" s="477"/>
      <c r="CU128" s="477"/>
      <c r="CV128" s="477"/>
      <c r="CW128" s="477"/>
      <c r="CX128" s="477"/>
      <c r="CY128" s="477"/>
      <c r="CZ128" s="477"/>
      <c r="DA128" s="477"/>
      <c r="DB128" s="477"/>
      <c r="DC128" s="477"/>
      <c r="DD128" s="477"/>
      <c r="DE128" s="477"/>
      <c r="DF128" s="477"/>
      <c r="DG128" s="477"/>
      <c r="DH128" s="477"/>
      <c r="DI128" s="477"/>
      <c r="DJ128" s="477"/>
      <c r="DK128" s="477"/>
      <c r="DL128" s="477"/>
      <c r="DM128" s="477"/>
      <c r="DN128" s="477"/>
      <c r="DO128" s="477"/>
      <c r="DP128" s="477"/>
      <c r="DQ128" s="477"/>
      <c r="DR128" s="477"/>
      <c r="DS128" s="477"/>
      <c r="DT128" s="477"/>
      <c r="DU128" s="477"/>
      <c r="DV128" s="477"/>
      <c r="DW128" s="477"/>
      <c r="DX128" s="477"/>
      <c r="DY128" s="477"/>
      <c r="DZ128" s="477"/>
      <c r="EA128" s="477"/>
      <c r="EB128" s="477"/>
      <c r="EC128" s="477"/>
      <c r="ED128" s="477"/>
      <c r="EE128" s="477"/>
      <c r="EF128" s="477"/>
      <c r="EG128" s="477"/>
      <c r="EH128" s="477"/>
      <c r="EI128" s="477"/>
      <c r="EJ128" s="477"/>
      <c r="EK128" s="477"/>
      <c r="EL128" s="477"/>
      <c r="EM128" s="477"/>
      <c r="EN128" s="477"/>
      <c r="EO128" s="477"/>
      <c r="EP128" s="477"/>
      <c r="EQ128" s="477"/>
      <c r="ER128" s="477"/>
      <c r="ES128" s="477"/>
      <c r="ET128" s="477"/>
      <c r="EU128" s="477"/>
      <c r="EV128" s="477"/>
      <c r="EW128" s="477"/>
      <c r="EX128" s="477"/>
      <c r="EY128" s="477"/>
      <c r="EZ128" s="477"/>
      <c r="FA128" s="477"/>
      <c r="FB128" s="477"/>
      <c r="FC128" s="477"/>
      <c r="FD128" s="477"/>
      <c r="FE128" s="477"/>
      <c r="FF128" s="477"/>
      <c r="FG128" s="477"/>
      <c r="FH128" s="477"/>
      <c r="FI128" s="477"/>
      <c r="FJ128" s="477"/>
      <c r="FK128" s="477"/>
      <c r="FL128" s="477"/>
      <c r="FM128" s="477"/>
      <c r="FN128" s="477"/>
      <c r="FO128" s="477"/>
      <c r="FP128" s="477"/>
      <c r="FQ128" s="477"/>
      <c r="FR128" s="477"/>
      <c r="FS128" s="477"/>
      <c r="FT128" s="477"/>
      <c r="FU128" s="477"/>
      <c r="FV128" s="477"/>
      <c r="FW128" s="477"/>
      <c r="FX128" s="477"/>
      <c r="FY128" s="477"/>
      <c r="FZ128" s="477"/>
      <c r="GA128" s="477"/>
      <c r="GB128" s="477"/>
      <c r="GC128" s="477"/>
      <c r="GD128" s="477"/>
      <c r="GE128" s="477"/>
      <c r="GF128" s="477"/>
      <c r="GG128" s="477"/>
      <c r="GH128" s="477"/>
      <c r="GI128" s="477"/>
      <c r="GJ128" s="477"/>
      <c r="GK128" s="477"/>
      <c r="GL128" s="477"/>
      <c r="GM128" s="477"/>
      <c r="GN128" s="477"/>
      <c r="GO128" s="477"/>
      <c r="GP128" s="477"/>
      <c r="GQ128" s="477"/>
      <c r="GR128" s="477"/>
      <c r="GS128" s="477"/>
      <c r="GT128" s="477"/>
      <c r="GU128" s="477"/>
      <c r="GV128" s="477"/>
      <c r="GW128" s="477"/>
      <c r="GX128" s="477"/>
      <c r="GY128" s="477"/>
      <c r="GZ128" s="477"/>
      <c r="HA128" s="477"/>
      <c r="HB128" s="477"/>
      <c r="HC128" s="477"/>
      <c r="HD128" s="477"/>
      <c r="HE128" s="477"/>
      <c r="HF128" s="477"/>
      <c r="HG128" s="477"/>
      <c r="HH128" s="477"/>
      <c r="HI128" s="477"/>
      <c r="HJ128" s="477"/>
      <c r="HK128" s="477"/>
      <c r="HL128" s="477"/>
      <c r="HM128" s="477"/>
      <c r="HN128" s="477"/>
      <c r="HO128" s="477"/>
      <c r="HP128" s="477"/>
      <c r="HQ128" s="477"/>
      <c r="HR128" s="477"/>
      <c r="HS128" s="477"/>
      <c r="HT128" s="477"/>
      <c r="HU128" s="477"/>
      <c r="HV128" s="477"/>
      <c r="HW128" s="477"/>
      <c r="HX128" s="477"/>
      <c r="HY128" s="477"/>
      <c r="HZ128" s="477"/>
      <c r="IA128" s="477"/>
      <c r="IB128" s="477"/>
      <c r="IC128" s="477"/>
      <c r="ID128" s="477"/>
      <c r="IE128" s="477"/>
      <c r="IF128" s="477"/>
      <c r="IG128" s="477"/>
      <c r="IH128" s="477"/>
      <c r="II128" s="598"/>
    </row>
    <row r="129" spans="1:243" s="464" customFormat="1" ht="29.4" customHeight="1" x14ac:dyDescent="0.3">
      <c r="A129" s="336">
        <v>153</v>
      </c>
      <c r="B129" s="337">
        <v>1334</v>
      </c>
      <c r="C129" s="346" t="s">
        <v>224</v>
      </c>
      <c r="D129" s="347" t="s">
        <v>225</v>
      </c>
      <c r="E129" s="348">
        <v>3</v>
      </c>
      <c r="F129" s="348">
        <v>3</v>
      </c>
      <c r="G129" s="349" t="s">
        <v>507</v>
      </c>
      <c r="H129" s="349" t="s">
        <v>283</v>
      </c>
      <c r="I129" s="350">
        <v>2</v>
      </c>
      <c r="J129" s="351" t="s">
        <v>508</v>
      </c>
      <c r="K129" s="372" t="s">
        <v>284</v>
      </c>
      <c r="L129" s="375" t="s">
        <v>583</v>
      </c>
      <c r="M129" s="338"/>
      <c r="N129" s="338"/>
      <c r="O129" s="338"/>
      <c r="P129" s="338"/>
      <c r="Q129" s="338"/>
      <c r="R129" s="338"/>
      <c r="S129" s="338"/>
      <c r="T129" s="338"/>
      <c r="U129" s="336"/>
      <c r="V129" s="339"/>
      <c r="W129" s="339"/>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8"/>
      <c r="AS129" s="338"/>
      <c r="AT129" s="338"/>
      <c r="AU129" s="338"/>
      <c r="AV129" s="338"/>
      <c r="AW129" s="338"/>
      <c r="AX129" s="338"/>
      <c r="AY129" s="338"/>
      <c r="AZ129" s="338"/>
      <c r="BA129" s="338"/>
      <c r="BB129" s="338"/>
      <c r="BC129" s="338"/>
      <c r="BD129" s="338"/>
      <c r="BE129" s="338"/>
      <c r="BF129" s="338"/>
      <c r="BG129" s="338"/>
      <c r="BH129" s="338"/>
      <c r="BI129" s="338"/>
      <c r="BJ129" s="338"/>
      <c r="BK129" s="338"/>
      <c r="BL129" s="338"/>
      <c r="BM129" s="338"/>
      <c r="BN129" s="338"/>
      <c r="BO129" s="338"/>
      <c r="BP129" s="338"/>
      <c r="BQ129" s="338"/>
      <c r="BR129" s="338"/>
      <c r="BS129" s="338"/>
      <c r="BT129" s="338"/>
      <c r="BU129" s="338"/>
      <c r="BV129" s="338"/>
      <c r="BW129" s="338"/>
      <c r="BX129" s="338"/>
      <c r="BY129" s="338"/>
      <c r="BZ129" s="338"/>
      <c r="CA129" s="338"/>
      <c r="CB129" s="338"/>
      <c r="CC129" s="338"/>
      <c r="CD129" s="338"/>
      <c r="CE129" s="338"/>
      <c r="CF129" s="338"/>
      <c r="CG129" s="338"/>
      <c r="CH129" s="338"/>
      <c r="CI129" s="338"/>
      <c r="CJ129" s="338"/>
      <c r="CK129" s="338"/>
      <c r="CL129" s="338"/>
      <c r="CM129" s="338"/>
      <c r="CN129" s="338"/>
      <c r="CO129" s="338"/>
      <c r="CP129" s="338"/>
      <c r="CQ129" s="338"/>
      <c r="CR129" s="338"/>
      <c r="CS129" s="338"/>
      <c r="CT129" s="338"/>
      <c r="CU129" s="338"/>
      <c r="CV129" s="338"/>
      <c r="CW129" s="338"/>
      <c r="CX129" s="338"/>
      <c r="CY129" s="338"/>
      <c r="CZ129" s="338"/>
      <c r="DA129" s="338"/>
      <c r="DB129" s="338"/>
      <c r="DC129" s="338"/>
      <c r="DD129" s="338"/>
      <c r="DE129" s="338"/>
      <c r="DF129" s="338"/>
      <c r="DG129" s="338"/>
      <c r="DH129" s="338"/>
      <c r="DI129" s="338"/>
      <c r="DJ129" s="338"/>
      <c r="DK129" s="338"/>
      <c r="DL129" s="338"/>
      <c r="DM129" s="338"/>
      <c r="DN129" s="338"/>
      <c r="DO129" s="338"/>
      <c r="DP129" s="338"/>
      <c r="DQ129" s="338"/>
      <c r="DR129" s="338"/>
      <c r="DS129" s="338"/>
      <c r="DT129" s="338"/>
      <c r="DU129" s="338"/>
      <c r="DV129" s="338"/>
      <c r="DW129" s="338"/>
      <c r="DX129" s="338"/>
      <c r="DY129" s="338"/>
      <c r="DZ129" s="338"/>
      <c r="EA129" s="338"/>
      <c r="EB129" s="338"/>
      <c r="EC129" s="338"/>
      <c r="ED129" s="338"/>
      <c r="EE129" s="338"/>
      <c r="EF129" s="338"/>
      <c r="EG129" s="338"/>
      <c r="EH129" s="338"/>
      <c r="EI129" s="338"/>
      <c r="EJ129" s="338"/>
      <c r="EK129" s="338"/>
      <c r="EL129" s="338"/>
      <c r="EM129" s="338"/>
      <c r="EN129" s="338"/>
      <c r="EO129" s="338"/>
      <c r="EP129" s="338"/>
      <c r="EQ129" s="338"/>
      <c r="ER129" s="338"/>
      <c r="ES129" s="338"/>
      <c r="ET129" s="338"/>
      <c r="EU129" s="338"/>
      <c r="EV129" s="338"/>
      <c r="EW129" s="338"/>
      <c r="EX129" s="338"/>
      <c r="EY129" s="338"/>
      <c r="EZ129" s="338"/>
      <c r="FA129" s="338"/>
      <c r="FB129" s="338"/>
      <c r="FC129" s="338"/>
      <c r="FD129" s="338"/>
      <c r="FE129" s="338"/>
      <c r="FF129" s="338"/>
      <c r="FG129" s="338"/>
      <c r="FH129" s="338"/>
      <c r="FI129" s="338"/>
      <c r="FJ129" s="338"/>
      <c r="FK129" s="338"/>
      <c r="FL129" s="338"/>
      <c r="FM129" s="338"/>
      <c r="FN129" s="338"/>
      <c r="FO129" s="338"/>
      <c r="FP129" s="338"/>
      <c r="FQ129" s="338"/>
      <c r="FR129" s="338"/>
      <c r="FS129" s="338"/>
      <c r="FT129" s="338"/>
      <c r="FU129" s="338"/>
      <c r="FV129" s="338"/>
      <c r="FW129" s="338"/>
      <c r="FX129" s="338"/>
      <c r="FY129" s="338"/>
      <c r="FZ129" s="338"/>
      <c r="GA129" s="338"/>
      <c r="GB129" s="338"/>
      <c r="GC129" s="338"/>
      <c r="GD129" s="338"/>
      <c r="GE129" s="338"/>
      <c r="GF129" s="338"/>
      <c r="GG129" s="338"/>
      <c r="GH129" s="338"/>
      <c r="GI129" s="338"/>
      <c r="GJ129" s="338"/>
      <c r="GK129" s="338"/>
      <c r="GL129" s="338"/>
      <c r="GM129" s="338"/>
      <c r="GN129" s="338"/>
      <c r="GO129" s="338"/>
      <c r="GP129" s="338"/>
      <c r="GQ129" s="338"/>
      <c r="GR129" s="338"/>
      <c r="GS129" s="338"/>
      <c r="GT129" s="338"/>
      <c r="GU129" s="338"/>
      <c r="GV129" s="338"/>
      <c r="GW129" s="338"/>
      <c r="GX129" s="338"/>
      <c r="GY129" s="338"/>
      <c r="GZ129" s="338"/>
      <c r="HA129" s="338"/>
      <c r="HB129" s="338"/>
      <c r="HC129" s="338"/>
      <c r="HD129" s="338"/>
      <c r="HE129" s="338"/>
      <c r="HF129" s="338"/>
      <c r="HG129" s="338"/>
      <c r="HH129" s="338"/>
      <c r="HI129" s="338"/>
      <c r="HJ129" s="338"/>
      <c r="HK129" s="338"/>
      <c r="HL129" s="338"/>
      <c r="HM129" s="338"/>
      <c r="HN129" s="338"/>
      <c r="HO129" s="338"/>
      <c r="HP129" s="338"/>
      <c r="HQ129" s="338"/>
      <c r="HR129" s="338"/>
      <c r="HS129" s="338"/>
      <c r="HT129" s="338"/>
      <c r="HU129" s="338"/>
      <c r="HV129" s="338"/>
      <c r="HW129" s="338"/>
      <c r="HX129" s="338"/>
      <c r="HY129" s="338"/>
      <c r="HZ129" s="338"/>
      <c r="IA129" s="338"/>
      <c r="IB129" s="338"/>
      <c r="IC129" s="338"/>
      <c r="ID129" s="338"/>
      <c r="IE129" s="338"/>
      <c r="IF129" s="338"/>
      <c r="IG129" s="338"/>
      <c r="IH129" s="338"/>
      <c r="II129" s="375"/>
    </row>
    <row r="130" spans="1:243" s="315" customFormat="1" ht="29.4" customHeight="1" x14ac:dyDescent="0.3">
      <c r="A130" s="336">
        <v>154</v>
      </c>
      <c r="B130" s="337">
        <v>1661</v>
      </c>
      <c r="C130" s="494" t="s">
        <v>128</v>
      </c>
      <c r="D130" s="494" t="s">
        <v>55</v>
      </c>
      <c r="E130" s="522">
        <v>3</v>
      </c>
      <c r="F130" s="522">
        <v>3</v>
      </c>
      <c r="G130" s="352" t="s">
        <v>485</v>
      </c>
      <c r="H130" s="352" t="s">
        <v>283</v>
      </c>
      <c r="I130" s="353">
        <v>2</v>
      </c>
      <c r="J130" s="337" t="s">
        <v>514</v>
      </c>
      <c r="K130" s="372" t="s">
        <v>284</v>
      </c>
      <c r="L130" s="375" t="s">
        <v>583</v>
      </c>
      <c r="M130" s="338"/>
      <c r="N130" s="338"/>
      <c r="O130" s="338"/>
      <c r="P130" s="338"/>
      <c r="Q130" s="338"/>
      <c r="R130" s="338"/>
      <c r="S130" s="338"/>
      <c r="T130" s="338"/>
      <c r="U130" s="336"/>
      <c r="V130" s="339"/>
      <c r="W130" s="339"/>
      <c r="X130" s="338"/>
      <c r="Y130" s="338"/>
      <c r="Z130" s="338"/>
      <c r="AA130" s="338"/>
      <c r="AB130" s="338"/>
      <c r="AC130" s="338"/>
      <c r="AD130" s="338"/>
      <c r="AE130" s="338"/>
      <c r="AF130" s="338"/>
      <c r="AG130" s="338"/>
      <c r="AH130" s="338"/>
      <c r="AI130" s="338"/>
      <c r="AJ130" s="338"/>
      <c r="AK130" s="338"/>
      <c r="AL130" s="338"/>
      <c r="AM130" s="338"/>
      <c r="AN130" s="338"/>
      <c r="AO130" s="338"/>
      <c r="AP130" s="338"/>
      <c r="AQ130" s="338"/>
      <c r="AR130" s="338"/>
      <c r="AS130" s="338"/>
      <c r="AT130" s="338"/>
      <c r="AU130" s="338"/>
      <c r="AV130" s="338"/>
      <c r="AW130" s="338"/>
      <c r="AX130" s="338"/>
      <c r="AY130" s="338"/>
      <c r="AZ130" s="338"/>
      <c r="BA130" s="338"/>
      <c r="BB130" s="338"/>
      <c r="BC130" s="338"/>
      <c r="BD130" s="338"/>
      <c r="BE130" s="338"/>
      <c r="BF130" s="338"/>
      <c r="BG130" s="338"/>
      <c r="BH130" s="338"/>
      <c r="BI130" s="338"/>
      <c r="BJ130" s="338"/>
      <c r="BK130" s="338"/>
      <c r="BL130" s="338"/>
      <c r="BM130" s="338"/>
      <c r="BN130" s="338"/>
      <c r="BO130" s="338"/>
      <c r="BP130" s="338"/>
      <c r="BQ130" s="338"/>
      <c r="BR130" s="338"/>
      <c r="BS130" s="338"/>
      <c r="BT130" s="338"/>
      <c r="BU130" s="338"/>
      <c r="BV130" s="338"/>
      <c r="BW130" s="338"/>
      <c r="BX130" s="338"/>
      <c r="BY130" s="338"/>
      <c r="BZ130" s="338"/>
      <c r="CA130" s="338"/>
      <c r="CB130" s="338"/>
      <c r="CC130" s="338"/>
      <c r="CD130" s="338"/>
      <c r="CE130" s="338"/>
      <c r="CF130" s="338"/>
      <c r="CG130" s="338"/>
      <c r="CH130" s="338"/>
      <c r="CI130" s="338"/>
      <c r="CJ130" s="338"/>
      <c r="CK130" s="338"/>
      <c r="CL130" s="338"/>
      <c r="CM130" s="338"/>
      <c r="CN130" s="338"/>
      <c r="CO130" s="338"/>
      <c r="CP130" s="338"/>
      <c r="CQ130" s="338"/>
      <c r="CR130" s="338"/>
      <c r="CS130" s="338"/>
      <c r="CT130" s="338"/>
      <c r="CU130" s="338"/>
      <c r="CV130" s="338"/>
      <c r="CW130" s="338"/>
      <c r="CX130" s="338"/>
      <c r="CY130" s="338"/>
      <c r="CZ130" s="338"/>
      <c r="DA130" s="338"/>
      <c r="DB130" s="338"/>
      <c r="DC130" s="338"/>
      <c r="DD130" s="338"/>
      <c r="DE130" s="338"/>
      <c r="DF130" s="338"/>
      <c r="DG130" s="338"/>
      <c r="DH130" s="338"/>
      <c r="DI130" s="338"/>
      <c r="DJ130" s="338"/>
      <c r="DK130" s="338"/>
      <c r="DL130" s="338"/>
      <c r="DM130" s="338"/>
      <c r="DN130" s="338"/>
      <c r="DO130" s="338"/>
      <c r="DP130" s="338"/>
      <c r="DQ130" s="338"/>
      <c r="DR130" s="338"/>
      <c r="DS130" s="338"/>
      <c r="DT130" s="338"/>
      <c r="DU130" s="338"/>
      <c r="DV130" s="338"/>
      <c r="DW130" s="338"/>
      <c r="DX130" s="338"/>
      <c r="DY130" s="338"/>
      <c r="DZ130" s="338"/>
      <c r="EA130" s="338"/>
      <c r="EB130" s="338"/>
      <c r="EC130" s="338"/>
      <c r="ED130" s="338"/>
      <c r="EE130" s="338"/>
      <c r="EF130" s="338"/>
      <c r="EG130" s="338"/>
      <c r="EH130" s="338"/>
      <c r="EI130" s="338"/>
      <c r="EJ130" s="338"/>
      <c r="EK130" s="338"/>
      <c r="EL130" s="338"/>
      <c r="EM130" s="338"/>
      <c r="EN130" s="338"/>
      <c r="EO130" s="338"/>
      <c r="EP130" s="338"/>
      <c r="EQ130" s="338"/>
      <c r="ER130" s="338"/>
      <c r="ES130" s="338"/>
      <c r="ET130" s="338"/>
      <c r="EU130" s="338"/>
      <c r="EV130" s="338"/>
      <c r="EW130" s="338"/>
      <c r="EX130" s="338"/>
      <c r="EY130" s="338"/>
      <c r="EZ130" s="338"/>
      <c r="FA130" s="338"/>
      <c r="FB130" s="338"/>
      <c r="FC130" s="338"/>
      <c r="FD130" s="338"/>
      <c r="FE130" s="338"/>
      <c r="FF130" s="338"/>
      <c r="FG130" s="338"/>
      <c r="FH130" s="338"/>
      <c r="FI130" s="338"/>
      <c r="FJ130" s="338"/>
      <c r="FK130" s="338"/>
      <c r="FL130" s="338"/>
      <c r="FM130" s="338"/>
      <c r="FN130" s="338"/>
      <c r="FO130" s="338"/>
      <c r="FP130" s="338"/>
      <c r="FQ130" s="338"/>
      <c r="FR130" s="338"/>
      <c r="FS130" s="338"/>
      <c r="FT130" s="338"/>
      <c r="FU130" s="338"/>
      <c r="FV130" s="338"/>
      <c r="FW130" s="338"/>
      <c r="FX130" s="338"/>
      <c r="FY130" s="338"/>
      <c r="FZ130" s="338"/>
      <c r="GA130" s="338"/>
      <c r="GB130" s="338"/>
      <c r="GC130" s="338"/>
      <c r="GD130" s="338"/>
      <c r="GE130" s="338"/>
      <c r="GF130" s="338"/>
      <c r="GG130" s="338"/>
      <c r="GH130" s="338"/>
      <c r="GI130" s="338"/>
      <c r="GJ130" s="338"/>
      <c r="GK130" s="338"/>
      <c r="GL130" s="338"/>
      <c r="GM130" s="338"/>
      <c r="GN130" s="338"/>
      <c r="GO130" s="338"/>
      <c r="GP130" s="338"/>
      <c r="GQ130" s="338"/>
      <c r="GR130" s="338"/>
      <c r="GS130" s="338"/>
      <c r="GT130" s="338"/>
      <c r="GU130" s="338"/>
      <c r="GV130" s="338"/>
      <c r="GW130" s="338"/>
      <c r="GX130" s="338"/>
      <c r="GY130" s="338"/>
      <c r="GZ130" s="338"/>
      <c r="HA130" s="338"/>
      <c r="HB130" s="338"/>
      <c r="HC130" s="338"/>
      <c r="HD130" s="338"/>
      <c r="HE130" s="338"/>
      <c r="HF130" s="338"/>
      <c r="HG130" s="338"/>
      <c r="HH130" s="338"/>
      <c r="HI130" s="338"/>
      <c r="HJ130" s="338"/>
      <c r="HK130" s="338"/>
      <c r="HL130" s="338"/>
      <c r="HM130" s="338"/>
      <c r="HN130" s="338"/>
      <c r="HO130" s="338"/>
      <c r="HP130" s="338"/>
      <c r="HQ130" s="338"/>
      <c r="HR130" s="338"/>
      <c r="HS130" s="338"/>
      <c r="HT130" s="338"/>
      <c r="HU130" s="338"/>
      <c r="HV130" s="338"/>
      <c r="HW130" s="338"/>
      <c r="HX130" s="338"/>
      <c r="HY130" s="338"/>
      <c r="HZ130" s="338"/>
      <c r="IA130" s="338"/>
      <c r="IB130" s="338"/>
      <c r="IC130" s="338"/>
      <c r="ID130" s="338"/>
      <c r="IE130" s="338"/>
      <c r="IF130" s="338"/>
      <c r="IG130" s="338"/>
      <c r="IH130" s="338"/>
      <c r="II130" s="375"/>
    </row>
    <row r="131" spans="1:243" s="315" customFormat="1" ht="29.4" customHeight="1" x14ac:dyDescent="0.3">
      <c r="A131" s="336">
        <v>155</v>
      </c>
      <c r="B131" s="337">
        <v>1677</v>
      </c>
      <c r="C131" s="511" t="s">
        <v>77</v>
      </c>
      <c r="D131" s="520" t="s">
        <v>55</v>
      </c>
      <c r="E131" s="534">
        <v>3</v>
      </c>
      <c r="F131" s="534">
        <v>3</v>
      </c>
      <c r="G131" s="352" t="s">
        <v>515</v>
      </c>
      <c r="H131" s="352" t="s">
        <v>283</v>
      </c>
      <c r="I131" s="353">
        <v>2</v>
      </c>
      <c r="J131" s="337" t="s">
        <v>516</v>
      </c>
      <c r="K131" s="380" t="s">
        <v>284</v>
      </c>
      <c r="L131" s="375" t="s">
        <v>583</v>
      </c>
      <c r="M131" s="338"/>
      <c r="N131" s="338"/>
      <c r="O131" s="338"/>
      <c r="P131" s="338"/>
      <c r="Q131" s="338"/>
      <c r="R131" s="338"/>
      <c r="S131" s="338"/>
      <c r="T131" s="338"/>
      <c r="U131" s="336"/>
      <c r="V131" s="339"/>
      <c r="W131" s="339"/>
      <c r="X131" s="338"/>
      <c r="Y131" s="338"/>
      <c r="Z131" s="338"/>
      <c r="AA131" s="338"/>
      <c r="AB131" s="338"/>
      <c r="AC131" s="338"/>
      <c r="AD131" s="338"/>
      <c r="AE131" s="338"/>
      <c r="AF131" s="338"/>
      <c r="AG131" s="338"/>
      <c r="AH131" s="338"/>
      <c r="AI131" s="338"/>
      <c r="AJ131" s="338"/>
      <c r="AK131" s="338"/>
      <c r="AL131" s="338"/>
      <c r="AM131" s="338"/>
      <c r="AN131" s="338"/>
      <c r="AO131" s="338"/>
      <c r="AP131" s="338"/>
      <c r="AQ131" s="338"/>
      <c r="AR131" s="338"/>
      <c r="AS131" s="338"/>
      <c r="AT131" s="338"/>
      <c r="AU131" s="338"/>
      <c r="AV131" s="338"/>
      <c r="AW131" s="338"/>
      <c r="AX131" s="338"/>
      <c r="AY131" s="338"/>
      <c r="AZ131" s="338"/>
      <c r="BA131" s="338"/>
      <c r="BB131" s="338"/>
      <c r="BC131" s="338"/>
      <c r="BD131" s="338"/>
      <c r="BE131" s="338"/>
      <c r="BF131" s="338"/>
      <c r="BG131" s="338"/>
      <c r="BH131" s="338"/>
      <c r="BI131" s="338"/>
      <c r="BJ131" s="338"/>
      <c r="BK131" s="338"/>
      <c r="BL131" s="338"/>
      <c r="BM131" s="338"/>
      <c r="BN131" s="338"/>
      <c r="BO131" s="338"/>
      <c r="BP131" s="338"/>
      <c r="BQ131" s="338"/>
      <c r="BR131" s="338"/>
      <c r="BS131" s="338"/>
      <c r="BT131" s="338"/>
      <c r="BU131" s="338"/>
      <c r="BV131" s="338"/>
      <c r="BW131" s="338"/>
      <c r="BX131" s="338"/>
      <c r="BY131" s="338"/>
      <c r="BZ131" s="338"/>
      <c r="CA131" s="338"/>
      <c r="CB131" s="338"/>
      <c r="CC131" s="338"/>
      <c r="CD131" s="338"/>
      <c r="CE131" s="338"/>
      <c r="CF131" s="338"/>
      <c r="CG131" s="338"/>
      <c r="CH131" s="338"/>
      <c r="CI131" s="338"/>
      <c r="CJ131" s="338"/>
      <c r="CK131" s="338"/>
      <c r="CL131" s="338"/>
      <c r="CM131" s="338"/>
      <c r="CN131" s="338"/>
      <c r="CO131" s="338"/>
      <c r="CP131" s="338"/>
      <c r="CQ131" s="338"/>
      <c r="CR131" s="338"/>
      <c r="CS131" s="338"/>
      <c r="CT131" s="338"/>
      <c r="CU131" s="338"/>
      <c r="CV131" s="338"/>
      <c r="CW131" s="338"/>
      <c r="CX131" s="338"/>
      <c r="CY131" s="338"/>
      <c r="CZ131" s="338"/>
      <c r="DA131" s="338"/>
      <c r="DB131" s="338"/>
      <c r="DC131" s="338"/>
      <c r="DD131" s="338"/>
      <c r="DE131" s="338"/>
      <c r="DF131" s="338"/>
      <c r="DG131" s="338"/>
      <c r="DH131" s="338"/>
      <c r="DI131" s="338"/>
      <c r="DJ131" s="338"/>
      <c r="DK131" s="338"/>
      <c r="DL131" s="338"/>
      <c r="DM131" s="338"/>
      <c r="DN131" s="338"/>
      <c r="DO131" s="338"/>
      <c r="DP131" s="338"/>
      <c r="DQ131" s="338"/>
      <c r="DR131" s="338"/>
      <c r="DS131" s="338"/>
      <c r="DT131" s="338"/>
      <c r="DU131" s="338"/>
      <c r="DV131" s="338"/>
      <c r="DW131" s="338"/>
      <c r="DX131" s="338"/>
      <c r="DY131" s="338"/>
      <c r="DZ131" s="338"/>
      <c r="EA131" s="338"/>
      <c r="EB131" s="338"/>
      <c r="EC131" s="338"/>
      <c r="ED131" s="338"/>
      <c r="EE131" s="338"/>
      <c r="EF131" s="338"/>
      <c r="EG131" s="338"/>
      <c r="EH131" s="338"/>
      <c r="EI131" s="338"/>
      <c r="EJ131" s="338"/>
      <c r="EK131" s="338"/>
      <c r="EL131" s="338"/>
      <c r="EM131" s="338"/>
      <c r="EN131" s="338"/>
      <c r="EO131" s="338"/>
      <c r="EP131" s="338"/>
      <c r="EQ131" s="338"/>
      <c r="ER131" s="338"/>
      <c r="ES131" s="338"/>
      <c r="ET131" s="338"/>
      <c r="EU131" s="338"/>
      <c r="EV131" s="338"/>
      <c r="EW131" s="338"/>
      <c r="EX131" s="338"/>
      <c r="EY131" s="338"/>
      <c r="EZ131" s="338"/>
      <c r="FA131" s="338"/>
      <c r="FB131" s="338"/>
      <c r="FC131" s="338"/>
      <c r="FD131" s="338"/>
      <c r="FE131" s="338"/>
      <c r="FF131" s="338"/>
      <c r="FG131" s="338"/>
      <c r="FH131" s="338"/>
      <c r="FI131" s="338"/>
      <c r="FJ131" s="338"/>
      <c r="FK131" s="338"/>
      <c r="FL131" s="338"/>
      <c r="FM131" s="338"/>
      <c r="FN131" s="338"/>
      <c r="FO131" s="338"/>
      <c r="FP131" s="338"/>
      <c r="FQ131" s="338"/>
      <c r="FR131" s="338"/>
      <c r="FS131" s="338"/>
      <c r="FT131" s="338"/>
      <c r="FU131" s="338"/>
      <c r="FV131" s="338"/>
      <c r="FW131" s="338"/>
      <c r="FX131" s="338"/>
      <c r="FY131" s="338"/>
      <c r="FZ131" s="338"/>
      <c r="GA131" s="338"/>
      <c r="GB131" s="338"/>
      <c r="GC131" s="338"/>
      <c r="GD131" s="338"/>
      <c r="GE131" s="338"/>
      <c r="GF131" s="338"/>
      <c r="GG131" s="338"/>
      <c r="GH131" s="338"/>
      <c r="GI131" s="338"/>
      <c r="GJ131" s="338"/>
      <c r="GK131" s="338"/>
      <c r="GL131" s="338"/>
      <c r="GM131" s="338"/>
      <c r="GN131" s="338"/>
      <c r="GO131" s="338"/>
      <c r="GP131" s="338"/>
      <c r="GQ131" s="338"/>
      <c r="GR131" s="338"/>
      <c r="GS131" s="338"/>
      <c r="GT131" s="338"/>
      <c r="GU131" s="338"/>
      <c r="GV131" s="338"/>
      <c r="GW131" s="338"/>
      <c r="GX131" s="338"/>
      <c r="GY131" s="338"/>
      <c r="GZ131" s="338"/>
      <c r="HA131" s="338"/>
      <c r="HB131" s="338"/>
      <c r="HC131" s="338"/>
      <c r="HD131" s="338"/>
      <c r="HE131" s="338"/>
      <c r="HF131" s="338"/>
      <c r="HG131" s="338"/>
      <c r="HH131" s="338"/>
      <c r="HI131" s="338"/>
      <c r="HJ131" s="338"/>
      <c r="HK131" s="338"/>
      <c r="HL131" s="338"/>
      <c r="HM131" s="338"/>
      <c r="HN131" s="338"/>
      <c r="HO131" s="338"/>
      <c r="HP131" s="338"/>
      <c r="HQ131" s="338"/>
      <c r="HR131" s="338"/>
      <c r="HS131" s="338"/>
      <c r="HT131" s="338"/>
      <c r="HU131" s="338"/>
      <c r="HV131" s="338"/>
      <c r="HW131" s="338"/>
      <c r="HX131" s="338"/>
      <c r="HY131" s="338"/>
      <c r="HZ131" s="338"/>
      <c r="IA131" s="338"/>
      <c r="IB131" s="338"/>
      <c r="IC131" s="338"/>
      <c r="ID131" s="338"/>
      <c r="IE131" s="338"/>
      <c r="IF131" s="338"/>
      <c r="IG131" s="338"/>
      <c r="IH131" s="338"/>
      <c r="II131" s="375"/>
    </row>
    <row r="132" spans="1:243" s="315" customFormat="1" ht="29.4" customHeight="1" x14ac:dyDescent="0.3">
      <c r="A132" s="336">
        <v>156</v>
      </c>
      <c r="B132" s="337">
        <v>630</v>
      </c>
      <c r="C132" s="354" t="s">
        <v>276</v>
      </c>
      <c r="D132" s="355" t="s">
        <v>490</v>
      </c>
      <c r="E132" s="356">
        <v>3</v>
      </c>
      <c r="F132" s="356">
        <v>3</v>
      </c>
      <c r="G132" s="357" t="s">
        <v>509</v>
      </c>
      <c r="H132" s="357" t="s">
        <v>283</v>
      </c>
      <c r="I132" s="353">
        <v>2</v>
      </c>
      <c r="J132" s="337" t="s">
        <v>510</v>
      </c>
      <c r="K132" s="380" t="s">
        <v>578</v>
      </c>
      <c r="L132" s="380" t="s">
        <v>583</v>
      </c>
      <c r="M132" s="338"/>
      <c r="N132" s="338"/>
      <c r="O132" s="338"/>
      <c r="P132" s="338"/>
      <c r="Q132" s="338"/>
      <c r="R132" s="338"/>
      <c r="S132" s="338"/>
      <c r="T132" s="338"/>
      <c r="U132" s="336"/>
      <c r="V132" s="339"/>
      <c r="W132" s="339"/>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8"/>
      <c r="AS132" s="338"/>
      <c r="AT132" s="338"/>
      <c r="AU132" s="338"/>
      <c r="AV132" s="338"/>
      <c r="AW132" s="338"/>
      <c r="AX132" s="338"/>
      <c r="AY132" s="338"/>
      <c r="AZ132" s="338"/>
      <c r="BA132" s="338"/>
      <c r="BB132" s="338"/>
      <c r="BC132" s="338"/>
      <c r="BD132" s="338"/>
      <c r="BE132" s="338"/>
      <c r="BF132" s="338"/>
      <c r="BG132" s="338"/>
      <c r="BH132" s="338"/>
      <c r="BI132" s="338"/>
      <c r="BJ132" s="338"/>
      <c r="BK132" s="338"/>
      <c r="BL132" s="338"/>
      <c r="BM132" s="338"/>
      <c r="BN132" s="338"/>
      <c r="BO132" s="338"/>
      <c r="BP132" s="338"/>
      <c r="BQ132" s="338"/>
      <c r="BR132" s="338"/>
      <c r="BS132" s="338"/>
      <c r="BT132" s="338"/>
      <c r="BU132" s="338"/>
      <c r="BV132" s="338"/>
      <c r="BW132" s="338"/>
      <c r="BX132" s="338"/>
      <c r="BY132" s="338"/>
      <c r="BZ132" s="338"/>
      <c r="CA132" s="338"/>
      <c r="CB132" s="338"/>
      <c r="CC132" s="338"/>
      <c r="CD132" s="338"/>
      <c r="CE132" s="338"/>
      <c r="CF132" s="338"/>
      <c r="CG132" s="338"/>
      <c r="CH132" s="338"/>
      <c r="CI132" s="338"/>
      <c r="CJ132" s="338"/>
      <c r="CK132" s="338"/>
      <c r="CL132" s="338"/>
      <c r="CM132" s="338"/>
      <c r="CN132" s="338"/>
      <c r="CO132" s="338"/>
      <c r="CP132" s="338"/>
      <c r="CQ132" s="338"/>
      <c r="CR132" s="338"/>
      <c r="CS132" s="338"/>
      <c r="CT132" s="338"/>
      <c r="CU132" s="338"/>
      <c r="CV132" s="338"/>
      <c r="CW132" s="338"/>
      <c r="CX132" s="338"/>
      <c r="CY132" s="338"/>
      <c r="CZ132" s="338"/>
      <c r="DA132" s="338"/>
      <c r="DB132" s="338"/>
      <c r="DC132" s="338"/>
      <c r="DD132" s="338"/>
      <c r="DE132" s="338"/>
      <c r="DF132" s="338"/>
      <c r="DG132" s="338"/>
      <c r="DH132" s="338"/>
      <c r="DI132" s="338"/>
      <c r="DJ132" s="338"/>
      <c r="DK132" s="338"/>
      <c r="DL132" s="338"/>
      <c r="DM132" s="338"/>
      <c r="DN132" s="338"/>
      <c r="DO132" s="338"/>
      <c r="DP132" s="338"/>
      <c r="DQ132" s="338"/>
      <c r="DR132" s="338"/>
      <c r="DS132" s="338"/>
      <c r="DT132" s="338"/>
      <c r="DU132" s="338"/>
      <c r="DV132" s="338"/>
      <c r="DW132" s="338"/>
      <c r="DX132" s="338"/>
      <c r="DY132" s="338"/>
      <c r="DZ132" s="338"/>
      <c r="EA132" s="338"/>
      <c r="EB132" s="338"/>
      <c r="EC132" s="338"/>
      <c r="ED132" s="338"/>
      <c r="EE132" s="338"/>
      <c r="EF132" s="338"/>
      <c r="EG132" s="338"/>
      <c r="EH132" s="338"/>
      <c r="EI132" s="338"/>
      <c r="EJ132" s="338"/>
      <c r="EK132" s="338"/>
      <c r="EL132" s="338"/>
      <c r="EM132" s="338"/>
      <c r="EN132" s="338"/>
      <c r="EO132" s="338"/>
      <c r="EP132" s="338"/>
      <c r="EQ132" s="338"/>
      <c r="ER132" s="338"/>
      <c r="ES132" s="338"/>
      <c r="ET132" s="338"/>
      <c r="EU132" s="338"/>
      <c r="EV132" s="338"/>
      <c r="EW132" s="338"/>
      <c r="EX132" s="338"/>
      <c r="EY132" s="338"/>
      <c r="EZ132" s="338"/>
      <c r="FA132" s="338"/>
      <c r="FB132" s="338"/>
      <c r="FC132" s="338"/>
      <c r="FD132" s="338"/>
      <c r="FE132" s="338"/>
      <c r="FF132" s="338"/>
      <c r="FG132" s="338"/>
      <c r="FH132" s="338"/>
      <c r="FI132" s="338"/>
      <c r="FJ132" s="338"/>
      <c r="FK132" s="338"/>
      <c r="FL132" s="338"/>
      <c r="FM132" s="338"/>
      <c r="FN132" s="338"/>
      <c r="FO132" s="338"/>
      <c r="FP132" s="338"/>
      <c r="FQ132" s="338"/>
      <c r="FR132" s="338"/>
      <c r="FS132" s="338"/>
      <c r="FT132" s="338"/>
      <c r="FU132" s="338"/>
      <c r="FV132" s="338"/>
      <c r="FW132" s="338"/>
      <c r="FX132" s="338"/>
      <c r="FY132" s="338"/>
      <c r="FZ132" s="338"/>
      <c r="GA132" s="338"/>
      <c r="GB132" s="338"/>
      <c r="GC132" s="338"/>
      <c r="GD132" s="338"/>
      <c r="GE132" s="338"/>
      <c r="GF132" s="338"/>
      <c r="GG132" s="338"/>
      <c r="GH132" s="338"/>
      <c r="GI132" s="338"/>
      <c r="GJ132" s="338"/>
      <c r="GK132" s="338"/>
      <c r="GL132" s="338"/>
      <c r="GM132" s="338"/>
      <c r="GN132" s="338"/>
      <c r="GO132" s="338"/>
      <c r="GP132" s="338"/>
      <c r="GQ132" s="338"/>
      <c r="GR132" s="338"/>
      <c r="GS132" s="338"/>
      <c r="GT132" s="338"/>
      <c r="GU132" s="338"/>
      <c r="GV132" s="338"/>
      <c r="GW132" s="338"/>
      <c r="GX132" s="338"/>
      <c r="GY132" s="338"/>
      <c r="GZ132" s="338"/>
      <c r="HA132" s="338"/>
      <c r="HB132" s="338"/>
      <c r="HC132" s="338"/>
      <c r="HD132" s="338"/>
      <c r="HE132" s="338"/>
      <c r="HF132" s="338"/>
      <c r="HG132" s="338"/>
      <c r="HH132" s="338"/>
      <c r="HI132" s="338"/>
      <c r="HJ132" s="338"/>
      <c r="HK132" s="338"/>
      <c r="HL132" s="338"/>
      <c r="HM132" s="338"/>
      <c r="HN132" s="338"/>
      <c r="HO132" s="338"/>
      <c r="HP132" s="338"/>
      <c r="HQ132" s="338"/>
      <c r="HR132" s="338"/>
      <c r="HS132" s="338"/>
      <c r="HT132" s="338"/>
      <c r="HU132" s="338"/>
      <c r="HV132" s="338"/>
      <c r="HW132" s="338"/>
      <c r="HX132" s="338"/>
      <c r="HY132" s="338"/>
      <c r="HZ132" s="338"/>
      <c r="IA132" s="338"/>
      <c r="IB132" s="338"/>
      <c r="IC132" s="338"/>
      <c r="ID132" s="338"/>
      <c r="IE132" s="338"/>
      <c r="IF132" s="338"/>
      <c r="IG132" s="338"/>
      <c r="IH132" s="338"/>
      <c r="II132" s="390"/>
    </row>
    <row r="133" spans="1:243" s="315" customFormat="1" ht="29.4" customHeight="1" x14ac:dyDescent="0.3">
      <c r="A133" s="336">
        <v>157</v>
      </c>
      <c r="B133" s="337">
        <v>1591</v>
      </c>
      <c r="C133" s="358" t="s">
        <v>64</v>
      </c>
      <c r="D133" s="359" t="s">
        <v>65</v>
      </c>
      <c r="E133" s="360">
        <v>3</v>
      </c>
      <c r="F133" s="361">
        <v>3</v>
      </c>
      <c r="G133" s="352" t="s">
        <v>483</v>
      </c>
      <c r="H133" s="352" t="s">
        <v>287</v>
      </c>
      <c r="I133" s="353">
        <v>2</v>
      </c>
      <c r="J133" s="337" t="s">
        <v>513</v>
      </c>
      <c r="K133" s="380" t="s">
        <v>585</v>
      </c>
      <c r="L133" s="338"/>
      <c r="M133" s="338"/>
      <c r="N133" s="338"/>
      <c r="O133" s="338"/>
      <c r="P133" s="338"/>
      <c r="Q133" s="338"/>
      <c r="R133" s="338"/>
      <c r="S133" s="338"/>
      <c r="T133" s="338"/>
      <c r="U133" s="336"/>
      <c r="V133" s="339"/>
      <c r="W133" s="339"/>
      <c r="X133" s="338"/>
      <c r="Y133" s="338"/>
      <c r="Z133" s="338"/>
      <c r="AA133" s="338"/>
      <c r="AB133" s="338"/>
      <c r="AC133" s="338"/>
      <c r="AD133" s="338"/>
      <c r="AE133" s="338"/>
      <c r="AF133" s="338"/>
      <c r="AG133" s="338"/>
      <c r="AH133" s="338"/>
      <c r="AI133" s="338"/>
      <c r="AJ133" s="338"/>
      <c r="AK133" s="338"/>
      <c r="AL133" s="338"/>
      <c r="AM133" s="338"/>
      <c r="AN133" s="338"/>
      <c r="AO133" s="338"/>
      <c r="AP133" s="338"/>
      <c r="AQ133" s="338"/>
      <c r="AR133" s="338"/>
      <c r="AS133" s="338"/>
      <c r="AT133" s="338"/>
      <c r="AU133" s="338"/>
      <c r="AV133" s="338"/>
      <c r="AW133" s="338"/>
      <c r="AX133" s="338"/>
      <c r="AY133" s="338"/>
      <c r="AZ133" s="338"/>
      <c r="BA133" s="338"/>
      <c r="BB133" s="338"/>
      <c r="BC133" s="338"/>
      <c r="BD133" s="338"/>
      <c r="BE133" s="338"/>
      <c r="BF133" s="338"/>
      <c r="BG133" s="338"/>
      <c r="BH133" s="338"/>
      <c r="BI133" s="338"/>
      <c r="BJ133" s="338"/>
      <c r="BK133" s="338"/>
      <c r="BL133" s="338"/>
      <c r="BM133" s="338"/>
      <c r="BN133" s="338"/>
      <c r="BO133" s="338"/>
      <c r="BP133" s="338"/>
      <c r="BQ133" s="338"/>
      <c r="BR133" s="338"/>
      <c r="BS133" s="338"/>
      <c r="BT133" s="338"/>
      <c r="BU133" s="338"/>
      <c r="BV133" s="338"/>
      <c r="BW133" s="338"/>
      <c r="BX133" s="338"/>
      <c r="BY133" s="338"/>
      <c r="BZ133" s="338"/>
      <c r="CA133" s="338"/>
      <c r="CB133" s="338"/>
      <c r="CC133" s="338"/>
      <c r="CD133" s="338"/>
      <c r="CE133" s="338"/>
      <c r="CF133" s="338"/>
      <c r="CG133" s="338"/>
      <c r="CH133" s="338"/>
      <c r="CI133" s="338"/>
      <c r="CJ133" s="338"/>
      <c r="CK133" s="338"/>
      <c r="CL133" s="338"/>
      <c r="CM133" s="338"/>
      <c r="CN133" s="338"/>
      <c r="CO133" s="338"/>
      <c r="CP133" s="338"/>
      <c r="CQ133" s="338"/>
      <c r="CR133" s="338"/>
      <c r="CS133" s="338"/>
      <c r="CT133" s="338"/>
      <c r="CU133" s="338"/>
      <c r="CV133" s="338"/>
      <c r="CW133" s="338"/>
      <c r="CX133" s="338"/>
      <c r="CY133" s="338"/>
      <c r="CZ133" s="338"/>
      <c r="DA133" s="338"/>
      <c r="DB133" s="338"/>
      <c r="DC133" s="338"/>
      <c r="DD133" s="338"/>
      <c r="DE133" s="338"/>
      <c r="DF133" s="338"/>
      <c r="DG133" s="338"/>
      <c r="DH133" s="338"/>
      <c r="DI133" s="338"/>
      <c r="DJ133" s="338"/>
      <c r="DK133" s="338"/>
      <c r="DL133" s="338"/>
      <c r="DM133" s="338"/>
      <c r="DN133" s="338"/>
      <c r="DO133" s="338"/>
      <c r="DP133" s="338"/>
      <c r="DQ133" s="338"/>
      <c r="DR133" s="338"/>
      <c r="DS133" s="338"/>
      <c r="DT133" s="338"/>
      <c r="DU133" s="338"/>
      <c r="DV133" s="338"/>
      <c r="DW133" s="338"/>
      <c r="DX133" s="338"/>
      <c r="DY133" s="338"/>
      <c r="DZ133" s="338"/>
      <c r="EA133" s="338"/>
      <c r="EB133" s="338"/>
      <c r="EC133" s="338"/>
      <c r="ED133" s="338"/>
      <c r="EE133" s="338"/>
      <c r="EF133" s="338"/>
      <c r="EG133" s="338"/>
      <c r="EH133" s="338"/>
      <c r="EI133" s="338"/>
      <c r="EJ133" s="338"/>
      <c r="EK133" s="338"/>
      <c r="EL133" s="338"/>
      <c r="EM133" s="338"/>
      <c r="EN133" s="338"/>
      <c r="EO133" s="338"/>
      <c r="EP133" s="338"/>
      <c r="EQ133" s="338"/>
      <c r="ER133" s="338"/>
      <c r="ES133" s="338"/>
      <c r="ET133" s="338"/>
      <c r="EU133" s="338"/>
      <c r="EV133" s="338"/>
      <c r="EW133" s="338"/>
      <c r="EX133" s="338"/>
      <c r="EY133" s="338"/>
      <c r="EZ133" s="338"/>
      <c r="FA133" s="338"/>
      <c r="FB133" s="338"/>
      <c r="FC133" s="338"/>
      <c r="FD133" s="338"/>
      <c r="FE133" s="338"/>
      <c r="FF133" s="338"/>
      <c r="FG133" s="338"/>
      <c r="FH133" s="338"/>
      <c r="FI133" s="338"/>
      <c r="FJ133" s="338"/>
      <c r="FK133" s="338"/>
      <c r="FL133" s="338"/>
      <c r="FM133" s="338"/>
      <c r="FN133" s="338"/>
      <c r="FO133" s="338"/>
      <c r="FP133" s="338"/>
      <c r="FQ133" s="338"/>
      <c r="FR133" s="338"/>
      <c r="FS133" s="338"/>
      <c r="FT133" s="338"/>
      <c r="FU133" s="338"/>
      <c r="FV133" s="338"/>
      <c r="FW133" s="338"/>
      <c r="FX133" s="338"/>
      <c r="FY133" s="338"/>
      <c r="FZ133" s="338"/>
      <c r="GA133" s="338"/>
      <c r="GB133" s="338"/>
      <c r="GC133" s="338"/>
      <c r="GD133" s="338"/>
      <c r="GE133" s="338"/>
      <c r="GF133" s="338"/>
      <c r="GG133" s="338"/>
      <c r="GH133" s="338"/>
      <c r="GI133" s="338"/>
      <c r="GJ133" s="338"/>
      <c r="GK133" s="338"/>
      <c r="GL133" s="338"/>
      <c r="GM133" s="338"/>
      <c r="GN133" s="338"/>
      <c r="GO133" s="338"/>
      <c r="GP133" s="338"/>
      <c r="GQ133" s="338"/>
      <c r="GR133" s="338"/>
      <c r="GS133" s="338"/>
      <c r="GT133" s="338"/>
      <c r="GU133" s="338"/>
      <c r="GV133" s="338"/>
      <c r="GW133" s="338"/>
      <c r="GX133" s="338"/>
      <c r="GY133" s="338"/>
      <c r="GZ133" s="338"/>
      <c r="HA133" s="338"/>
      <c r="HB133" s="338"/>
      <c r="HC133" s="338"/>
      <c r="HD133" s="338"/>
      <c r="HE133" s="338"/>
      <c r="HF133" s="338"/>
      <c r="HG133" s="338"/>
      <c r="HH133" s="338"/>
      <c r="HI133" s="338"/>
      <c r="HJ133" s="338"/>
      <c r="HK133" s="338"/>
      <c r="HL133" s="338"/>
      <c r="HM133" s="338"/>
      <c r="HN133" s="338"/>
      <c r="HO133" s="338"/>
      <c r="HP133" s="338"/>
      <c r="HQ133" s="338"/>
      <c r="HR133" s="338"/>
      <c r="HS133" s="338"/>
      <c r="HT133" s="338"/>
      <c r="HU133" s="338"/>
      <c r="HV133" s="338"/>
      <c r="HW133" s="338"/>
      <c r="HX133" s="338"/>
      <c r="HY133" s="338"/>
      <c r="HZ133" s="338"/>
      <c r="IA133" s="338"/>
      <c r="IB133" s="338"/>
      <c r="IC133" s="338"/>
      <c r="ID133" s="338"/>
      <c r="IE133" s="338"/>
      <c r="IF133" s="338"/>
      <c r="IG133" s="338"/>
      <c r="IH133" s="338"/>
      <c r="II133" s="182"/>
    </row>
    <row r="134" spans="1:243" s="315" customFormat="1" ht="29.4" customHeight="1" x14ac:dyDescent="0.3">
      <c r="A134" s="336">
        <v>158</v>
      </c>
      <c r="B134" s="337">
        <v>250</v>
      </c>
      <c r="C134" s="362" t="s">
        <v>255</v>
      </c>
      <c r="D134" s="362" t="s">
        <v>256</v>
      </c>
      <c r="E134" s="353">
        <v>3</v>
      </c>
      <c r="F134" s="353">
        <v>3</v>
      </c>
      <c r="G134" s="353" t="s">
        <v>487</v>
      </c>
      <c r="H134" s="353" t="s">
        <v>287</v>
      </c>
      <c r="I134" s="353">
        <v>2</v>
      </c>
      <c r="J134" s="305" t="s">
        <v>558</v>
      </c>
      <c r="K134" s="380" t="s">
        <v>284</v>
      </c>
      <c r="L134" s="338" t="s">
        <v>582</v>
      </c>
      <c r="M134" s="338"/>
      <c r="N134" s="338"/>
      <c r="O134" s="338"/>
      <c r="P134" s="338"/>
      <c r="Q134" s="338"/>
      <c r="R134" s="338"/>
      <c r="S134" s="338"/>
      <c r="T134" s="338"/>
      <c r="U134" s="336"/>
      <c r="V134" s="339"/>
      <c r="W134" s="339"/>
      <c r="X134" s="338"/>
      <c r="Y134" s="338"/>
      <c r="Z134" s="338"/>
      <c r="AA134" s="338"/>
      <c r="AB134" s="338"/>
      <c r="AC134" s="338"/>
      <c r="AD134" s="338"/>
      <c r="AE134" s="338"/>
      <c r="AF134" s="338"/>
      <c r="AG134" s="338"/>
      <c r="AH134" s="338"/>
      <c r="AI134" s="338"/>
      <c r="AJ134" s="338"/>
      <c r="AK134" s="338"/>
      <c r="AL134" s="338"/>
      <c r="AM134" s="338"/>
      <c r="AN134" s="338"/>
      <c r="AO134" s="338"/>
      <c r="AP134" s="338"/>
      <c r="AQ134" s="338"/>
      <c r="AR134" s="338"/>
      <c r="AS134" s="338"/>
      <c r="AT134" s="338"/>
      <c r="AU134" s="338"/>
      <c r="AV134" s="338"/>
      <c r="AW134" s="338"/>
      <c r="AX134" s="338"/>
      <c r="AY134" s="338"/>
      <c r="AZ134" s="338"/>
      <c r="BA134" s="338"/>
      <c r="BB134" s="338"/>
      <c r="BC134" s="338"/>
      <c r="BD134" s="338"/>
      <c r="BE134" s="338"/>
      <c r="BF134" s="338"/>
      <c r="BG134" s="338"/>
      <c r="BH134" s="338"/>
      <c r="BI134" s="338"/>
      <c r="BJ134" s="338"/>
      <c r="BK134" s="338"/>
      <c r="BL134" s="338"/>
      <c r="BM134" s="338"/>
      <c r="BN134" s="338"/>
      <c r="BO134" s="338"/>
      <c r="BP134" s="338"/>
      <c r="BQ134" s="338"/>
      <c r="BR134" s="338"/>
      <c r="BS134" s="338"/>
      <c r="BT134" s="338"/>
      <c r="BU134" s="338"/>
      <c r="BV134" s="338"/>
      <c r="BW134" s="338"/>
      <c r="BX134" s="338"/>
      <c r="BY134" s="338"/>
      <c r="BZ134" s="338"/>
      <c r="CA134" s="338"/>
      <c r="CB134" s="338"/>
      <c r="CC134" s="338"/>
      <c r="CD134" s="338"/>
      <c r="CE134" s="338"/>
      <c r="CF134" s="338"/>
      <c r="CG134" s="338"/>
      <c r="CH134" s="338"/>
      <c r="CI134" s="338"/>
      <c r="CJ134" s="338"/>
      <c r="CK134" s="338"/>
      <c r="CL134" s="338"/>
      <c r="CM134" s="338"/>
      <c r="CN134" s="338"/>
      <c r="CO134" s="338"/>
      <c r="CP134" s="338"/>
      <c r="CQ134" s="338"/>
      <c r="CR134" s="338"/>
      <c r="CS134" s="338"/>
      <c r="CT134" s="338"/>
      <c r="CU134" s="338"/>
      <c r="CV134" s="338"/>
      <c r="CW134" s="338"/>
      <c r="CX134" s="338"/>
      <c r="CY134" s="338"/>
      <c r="CZ134" s="338"/>
      <c r="DA134" s="338"/>
      <c r="DB134" s="338"/>
      <c r="DC134" s="338"/>
      <c r="DD134" s="338"/>
      <c r="DE134" s="338"/>
      <c r="DF134" s="338"/>
      <c r="DG134" s="338"/>
      <c r="DH134" s="338"/>
      <c r="DI134" s="338"/>
      <c r="DJ134" s="338"/>
      <c r="DK134" s="338"/>
      <c r="DL134" s="338"/>
      <c r="DM134" s="338"/>
      <c r="DN134" s="338"/>
      <c r="DO134" s="338"/>
      <c r="DP134" s="338"/>
      <c r="DQ134" s="338"/>
      <c r="DR134" s="338"/>
      <c r="DS134" s="338"/>
      <c r="DT134" s="338"/>
      <c r="DU134" s="338"/>
      <c r="DV134" s="338"/>
      <c r="DW134" s="338"/>
      <c r="DX134" s="338"/>
      <c r="DY134" s="338"/>
      <c r="DZ134" s="338"/>
      <c r="EA134" s="338"/>
      <c r="EB134" s="338"/>
      <c r="EC134" s="338"/>
      <c r="ED134" s="338"/>
      <c r="EE134" s="338"/>
      <c r="EF134" s="338"/>
      <c r="EG134" s="338"/>
      <c r="EH134" s="338"/>
      <c r="EI134" s="338"/>
      <c r="EJ134" s="338"/>
      <c r="EK134" s="338"/>
      <c r="EL134" s="338"/>
      <c r="EM134" s="338"/>
      <c r="EN134" s="338"/>
      <c r="EO134" s="338"/>
      <c r="EP134" s="338"/>
      <c r="EQ134" s="338"/>
      <c r="ER134" s="338"/>
      <c r="ES134" s="338"/>
      <c r="ET134" s="338"/>
      <c r="EU134" s="338"/>
      <c r="EV134" s="338"/>
      <c r="EW134" s="338"/>
      <c r="EX134" s="338"/>
      <c r="EY134" s="338"/>
      <c r="EZ134" s="338"/>
      <c r="FA134" s="338"/>
      <c r="FB134" s="338"/>
      <c r="FC134" s="338"/>
      <c r="FD134" s="338"/>
      <c r="FE134" s="338"/>
      <c r="FF134" s="338"/>
      <c r="FG134" s="338"/>
      <c r="FH134" s="338"/>
      <c r="FI134" s="338"/>
      <c r="FJ134" s="338"/>
      <c r="FK134" s="338"/>
      <c r="FL134" s="338"/>
      <c r="FM134" s="338"/>
      <c r="FN134" s="338"/>
      <c r="FO134" s="338"/>
      <c r="FP134" s="338"/>
      <c r="FQ134" s="338"/>
      <c r="FR134" s="338"/>
      <c r="FS134" s="338"/>
      <c r="FT134" s="338"/>
      <c r="FU134" s="338"/>
      <c r="FV134" s="338"/>
      <c r="FW134" s="338"/>
      <c r="FX134" s="338"/>
      <c r="FY134" s="338"/>
      <c r="FZ134" s="338"/>
      <c r="GA134" s="338"/>
      <c r="GB134" s="338"/>
      <c r="GC134" s="338"/>
      <c r="GD134" s="338"/>
      <c r="GE134" s="338"/>
      <c r="GF134" s="338"/>
      <c r="GG134" s="338"/>
      <c r="GH134" s="338"/>
      <c r="GI134" s="338"/>
      <c r="GJ134" s="338"/>
      <c r="GK134" s="338"/>
      <c r="GL134" s="338"/>
      <c r="GM134" s="338"/>
      <c r="GN134" s="338"/>
      <c r="GO134" s="338"/>
      <c r="GP134" s="338"/>
      <c r="GQ134" s="338"/>
      <c r="GR134" s="338"/>
      <c r="GS134" s="338"/>
      <c r="GT134" s="338"/>
      <c r="GU134" s="338"/>
      <c r="GV134" s="338"/>
      <c r="GW134" s="338"/>
      <c r="GX134" s="338"/>
      <c r="GY134" s="338"/>
      <c r="GZ134" s="338"/>
      <c r="HA134" s="338"/>
      <c r="HB134" s="338"/>
      <c r="HC134" s="338"/>
      <c r="HD134" s="338"/>
      <c r="HE134" s="338"/>
      <c r="HF134" s="338"/>
      <c r="HG134" s="338"/>
      <c r="HH134" s="338"/>
      <c r="HI134" s="338"/>
      <c r="HJ134" s="338"/>
      <c r="HK134" s="338"/>
      <c r="HL134" s="338"/>
      <c r="HM134" s="338"/>
      <c r="HN134" s="338"/>
      <c r="HO134" s="338"/>
      <c r="HP134" s="338"/>
      <c r="HQ134" s="338"/>
      <c r="HR134" s="338"/>
      <c r="HS134" s="338"/>
      <c r="HT134" s="338"/>
      <c r="HU134" s="338"/>
      <c r="HV134" s="338"/>
      <c r="HW134" s="338"/>
      <c r="HX134" s="338"/>
      <c r="HY134" s="338"/>
      <c r="HZ134" s="338"/>
      <c r="IA134" s="338"/>
      <c r="IB134" s="338"/>
      <c r="IC134" s="338"/>
      <c r="ID134" s="338"/>
      <c r="IE134" s="338"/>
      <c r="IF134" s="338"/>
      <c r="IG134" s="338"/>
      <c r="IH134" s="338"/>
      <c r="II134" s="383"/>
    </row>
    <row r="135" spans="1:243" s="315" customFormat="1" ht="29.4" customHeight="1" x14ac:dyDescent="0.3">
      <c r="A135" s="336">
        <v>159</v>
      </c>
      <c r="B135" s="337">
        <v>2134</v>
      </c>
      <c r="C135" s="363" t="s">
        <v>517</v>
      </c>
      <c r="D135" s="363" t="s">
        <v>499</v>
      </c>
      <c r="E135" s="357">
        <v>2</v>
      </c>
      <c r="F135" s="357">
        <v>2</v>
      </c>
      <c r="G135" s="357" t="s">
        <v>509</v>
      </c>
      <c r="H135" s="357" t="s">
        <v>283</v>
      </c>
      <c r="I135" s="353">
        <v>2</v>
      </c>
      <c r="J135" s="337" t="s">
        <v>518</v>
      </c>
      <c r="K135" s="380" t="s">
        <v>578</v>
      </c>
      <c r="L135" s="338" t="s">
        <v>582</v>
      </c>
      <c r="M135" s="338"/>
      <c r="N135" s="338"/>
      <c r="O135" s="338"/>
      <c r="P135" s="338"/>
      <c r="Q135" s="338"/>
      <c r="R135" s="338"/>
      <c r="S135" s="338"/>
      <c r="T135" s="338"/>
      <c r="U135" s="336"/>
      <c r="V135" s="339"/>
      <c r="W135" s="339"/>
      <c r="X135" s="338"/>
      <c r="Y135" s="338"/>
      <c r="Z135" s="338"/>
      <c r="AA135" s="338"/>
      <c r="AB135" s="338"/>
      <c r="AC135" s="338"/>
      <c r="AD135" s="338"/>
      <c r="AE135" s="338"/>
      <c r="AF135" s="338"/>
      <c r="AG135" s="338"/>
      <c r="AH135" s="338"/>
      <c r="AI135" s="338"/>
      <c r="AJ135" s="338"/>
      <c r="AK135" s="338"/>
      <c r="AL135" s="338"/>
      <c r="AM135" s="338"/>
      <c r="AN135" s="338"/>
      <c r="AO135" s="338"/>
      <c r="AP135" s="338"/>
      <c r="AQ135" s="338"/>
      <c r="AR135" s="338"/>
      <c r="AS135" s="338"/>
      <c r="AT135" s="338"/>
      <c r="AU135" s="338"/>
      <c r="AV135" s="338"/>
      <c r="AW135" s="338"/>
      <c r="AX135" s="338"/>
      <c r="AY135" s="338"/>
      <c r="AZ135" s="338"/>
      <c r="BA135" s="338"/>
      <c r="BB135" s="338"/>
      <c r="BC135" s="338"/>
      <c r="BD135" s="338"/>
      <c r="BE135" s="338"/>
      <c r="BF135" s="338"/>
      <c r="BG135" s="338"/>
      <c r="BH135" s="338"/>
      <c r="BI135" s="338"/>
      <c r="BJ135" s="338"/>
      <c r="BK135" s="338"/>
      <c r="BL135" s="338"/>
      <c r="BM135" s="338"/>
      <c r="BN135" s="338"/>
      <c r="BO135" s="338"/>
      <c r="BP135" s="338"/>
      <c r="BQ135" s="338"/>
      <c r="BR135" s="338"/>
      <c r="BS135" s="338"/>
      <c r="BT135" s="338"/>
      <c r="BU135" s="338"/>
      <c r="BV135" s="338"/>
      <c r="BW135" s="338"/>
      <c r="BX135" s="338"/>
      <c r="BY135" s="338"/>
      <c r="BZ135" s="338"/>
      <c r="CA135" s="338"/>
      <c r="CB135" s="338"/>
      <c r="CC135" s="338"/>
      <c r="CD135" s="338"/>
      <c r="CE135" s="338"/>
      <c r="CF135" s="338"/>
      <c r="CG135" s="338"/>
      <c r="CH135" s="338"/>
      <c r="CI135" s="338"/>
      <c r="CJ135" s="338"/>
      <c r="CK135" s="338"/>
      <c r="CL135" s="338"/>
      <c r="CM135" s="338"/>
      <c r="CN135" s="338"/>
      <c r="CO135" s="338"/>
      <c r="CP135" s="338"/>
      <c r="CQ135" s="338"/>
      <c r="CR135" s="338"/>
      <c r="CS135" s="338"/>
      <c r="CT135" s="338"/>
      <c r="CU135" s="338"/>
      <c r="CV135" s="338"/>
      <c r="CW135" s="338"/>
      <c r="CX135" s="338"/>
      <c r="CY135" s="338"/>
      <c r="CZ135" s="338"/>
      <c r="DA135" s="338"/>
      <c r="DB135" s="338"/>
      <c r="DC135" s="338"/>
      <c r="DD135" s="338"/>
      <c r="DE135" s="338"/>
      <c r="DF135" s="338"/>
      <c r="DG135" s="338"/>
      <c r="DH135" s="338"/>
      <c r="DI135" s="338"/>
      <c r="DJ135" s="338"/>
      <c r="DK135" s="338"/>
      <c r="DL135" s="338"/>
      <c r="DM135" s="338"/>
      <c r="DN135" s="338"/>
      <c r="DO135" s="338"/>
      <c r="DP135" s="338"/>
      <c r="DQ135" s="338"/>
      <c r="DR135" s="338"/>
      <c r="DS135" s="338"/>
      <c r="DT135" s="338"/>
      <c r="DU135" s="338"/>
      <c r="DV135" s="338"/>
      <c r="DW135" s="338"/>
      <c r="DX135" s="338"/>
      <c r="DY135" s="338"/>
      <c r="DZ135" s="338"/>
      <c r="EA135" s="338"/>
      <c r="EB135" s="338"/>
      <c r="EC135" s="338"/>
      <c r="ED135" s="338"/>
      <c r="EE135" s="338"/>
      <c r="EF135" s="338"/>
      <c r="EG135" s="338"/>
      <c r="EH135" s="338"/>
      <c r="EI135" s="338"/>
      <c r="EJ135" s="338"/>
      <c r="EK135" s="338"/>
      <c r="EL135" s="338"/>
      <c r="EM135" s="338"/>
      <c r="EN135" s="338"/>
      <c r="EO135" s="338"/>
      <c r="EP135" s="338"/>
      <c r="EQ135" s="338"/>
      <c r="ER135" s="338"/>
      <c r="ES135" s="338"/>
      <c r="ET135" s="338"/>
      <c r="EU135" s="338"/>
      <c r="EV135" s="338"/>
      <c r="EW135" s="338"/>
      <c r="EX135" s="338"/>
      <c r="EY135" s="338"/>
      <c r="EZ135" s="338"/>
      <c r="FA135" s="338"/>
      <c r="FB135" s="338"/>
      <c r="FC135" s="338"/>
      <c r="FD135" s="338"/>
      <c r="FE135" s="338"/>
      <c r="FF135" s="338"/>
      <c r="FG135" s="338"/>
      <c r="FH135" s="338"/>
      <c r="FI135" s="338"/>
      <c r="FJ135" s="338"/>
      <c r="FK135" s="338"/>
      <c r="FL135" s="338"/>
      <c r="FM135" s="338"/>
      <c r="FN135" s="338"/>
      <c r="FO135" s="338"/>
      <c r="FP135" s="338"/>
      <c r="FQ135" s="338"/>
      <c r="FR135" s="338"/>
      <c r="FS135" s="338"/>
      <c r="FT135" s="338"/>
      <c r="FU135" s="338"/>
      <c r="FV135" s="338"/>
      <c r="FW135" s="338"/>
      <c r="FX135" s="338"/>
      <c r="FY135" s="338"/>
      <c r="FZ135" s="338"/>
      <c r="GA135" s="338"/>
      <c r="GB135" s="338"/>
      <c r="GC135" s="338"/>
      <c r="GD135" s="338"/>
      <c r="GE135" s="338"/>
      <c r="GF135" s="338"/>
      <c r="GG135" s="338"/>
      <c r="GH135" s="338"/>
      <c r="GI135" s="338"/>
      <c r="GJ135" s="338"/>
      <c r="GK135" s="338"/>
      <c r="GL135" s="338"/>
      <c r="GM135" s="338"/>
      <c r="GN135" s="338"/>
      <c r="GO135" s="338"/>
      <c r="GP135" s="338"/>
      <c r="GQ135" s="338"/>
      <c r="GR135" s="338"/>
      <c r="GS135" s="338"/>
      <c r="GT135" s="338"/>
      <c r="GU135" s="338"/>
      <c r="GV135" s="338"/>
      <c r="GW135" s="338"/>
      <c r="GX135" s="338"/>
      <c r="GY135" s="338"/>
      <c r="GZ135" s="338"/>
      <c r="HA135" s="338"/>
      <c r="HB135" s="338"/>
      <c r="HC135" s="338"/>
      <c r="HD135" s="338"/>
      <c r="HE135" s="338"/>
      <c r="HF135" s="338"/>
      <c r="HG135" s="338"/>
      <c r="HH135" s="338"/>
      <c r="HI135" s="338"/>
      <c r="HJ135" s="338"/>
      <c r="HK135" s="338"/>
      <c r="HL135" s="338"/>
      <c r="HM135" s="338"/>
      <c r="HN135" s="338"/>
      <c r="HO135" s="338"/>
      <c r="HP135" s="338"/>
      <c r="HQ135" s="338"/>
      <c r="HR135" s="338"/>
      <c r="HS135" s="338"/>
      <c r="HT135" s="338"/>
      <c r="HU135" s="338"/>
      <c r="HV135" s="338"/>
      <c r="HW135" s="338"/>
      <c r="HX135" s="338"/>
      <c r="HY135" s="338"/>
      <c r="HZ135" s="338"/>
      <c r="IA135" s="338"/>
      <c r="IB135" s="338"/>
      <c r="IC135" s="338"/>
      <c r="ID135" s="338"/>
      <c r="IE135" s="338"/>
      <c r="IF135" s="338"/>
      <c r="IG135" s="338"/>
      <c r="IH135" s="338"/>
      <c r="II135" s="380"/>
    </row>
    <row r="136" spans="1:243" s="315" customFormat="1" ht="29.4" customHeight="1" x14ac:dyDescent="0.3">
      <c r="A136" s="336">
        <v>160</v>
      </c>
      <c r="B136" s="337">
        <v>310</v>
      </c>
      <c r="C136" s="507" t="s">
        <v>126</v>
      </c>
      <c r="D136" s="516" t="s">
        <v>86</v>
      </c>
      <c r="E136" s="529">
        <v>3</v>
      </c>
      <c r="F136" s="529">
        <v>3</v>
      </c>
      <c r="G136" s="352" t="s">
        <v>507</v>
      </c>
      <c r="H136" s="352" t="s">
        <v>283</v>
      </c>
      <c r="I136" s="353">
        <v>2</v>
      </c>
      <c r="J136" s="337" t="s">
        <v>508</v>
      </c>
      <c r="K136" s="380" t="s">
        <v>578</v>
      </c>
      <c r="L136" s="338" t="s">
        <v>583</v>
      </c>
      <c r="M136" s="338"/>
      <c r="N136" s="338"/>
      <c r="O136" s="338"/>
      <c r="P136" s="338"/>
      <c r="Q136" s="338"/>
      <c r="R136" s="338"/>
      <c r="S136" s="338"/>
      <c r="T136" s="338"/>
      <c r="U136" s="336"/>
      <c r="V136" s="339"/>
      <c r="W136" s="339"/>
      <c r="X136" s="338"/>
      <c r="Y136" s="338"/>
      <c r="Z136" s="338"/>
      <c r="AA136" s="338"/>
      <c r="AB136" s="338"/>
      <c r="AC136" s="338"/>
      <c r="AD136" s="338"/>
      <c r="AE136" s="338"/>
      <c r="AF136" s="338"/>
      <c r="AG136" s="338"/>
      <c r="AH136" s="338"/>
      <c r="AI136" s="338"/>
      <c r="AJ136" s="338"/>
      <c r="AK136" s="338"/>
      <c r="AL136" s="338"/>
      <c r="AM136" s="338"/>
      <c r="AN136" s="338"/>
      <c r="AO136" s="338"/>
      <c r="AP136" s="338"/>
      <c r="AQ136" s="338"/>
      <c r="AR136" s="338"/>
      <c r="AS136" s="338"/>
      <c r="AT136" s="338"/>
      <c r="AU136" s="338"/>
      <c r="AV136" s="338"/>
      <c r="AW136" s="338"/>
      <c r="AX136" s="338"/>
      <c r="AY136" s="338"/>
      <c r="AZ136" s="338"/>
      <c r="BA136" s="338"/>
      <c r="BB136" s="338"/>
      <c r="BC136" s="338"/>
      <c r="BD136" s="338"/>
      <c r="BE136" s="338"/>
      <c r="BF136" s="338"/>
      <c r="BG136" s="338"/>
      <c r="BH136" s="338"/>
      <c r="BI136" s="338"/>
      <c r="BJ136" s="338"/>
      <c r="BK136" s="338"/>
      <c r="BL136" s="338"/>
      <c r="BM136" s="338"/>
      <c r="BN136" s="338"/>
      <c r="BO136" s="338"/>
      <c r="BP136" s="338"/>
      <c r="BQ136" s="338"/>
      <c r="BR136" s="338"/>
      <c r="BS136" s="338"/>
      <c r="BT136" s="338"/>
      <c r="BU136" s="338"/>
      <c r="BV136" s="338"/>
      <c r="BW136" s="338"/>
      <c r="BX136" s="338"/>
      <c r="BY136" s="338"/>
      <c r="BZ136" s="338"/>
      <c r="CA136" s="338"/>
      <c r="CB136" s="338"/>
      <c r="CC136" s="338"/>
      <c r="CD136" s="338"/>
      <c r="CE136" s="338"/>
      <c r="CF136" s="338"/>
      <c r="CG136" s="338"/>
      <c r="CH136" s="338"/>
      <c r="CI136" s="338"/>
      <c r="CJ136" s="338"/>
      <c r="CK136" s="338"/>
      <c r="CL136" s="338"/>
      <c r="CM136" s="338"/>
      <c r="CN136" s="338"/>
      <c r="CO136" s="338"/>
      <c r="CP136" s="338"/>
      <c r="CQ136" s="338"/>
      <c r="CR136" s="338"/>
      <c r="CS136" s="338"/>
      <c r="CT136" s="338"/>
      <c r="CU136" s="338"/>
      <c r="CV136" s="338"/>
      <c r="CW136" s="338"/>
      <c r="CX136" s="338"/>
      <c r="CY136" s="338"/>
      <c r="CZ136" s="338"/>
      <c r="DA136" s="338"/>
      <c r="DB136" s="338"/>
      <c r="DC136" s="338"/>
      <c r="DD136" s="338"/>
      <c r="DE136" s="338"/>
      <c r="DF136" s="338"/>
      <c r="DG136" s="338"/>
      <c r="DH136" s="338"/>
      <c r="DI136" s="338"/>
      <c r="DJ136" s="338"/>
      <c r="DK136" s="338"/>
      <c r="DL136" s="338"/>
      <c r="DM136" s="338"/>
      <c r="DN136" s="338"/>
      <c r="DO136" s="338"/>
      <c r="DP136" s="338"/>
      <c r="DQ136" s="338"/>
      <c r="DR136" s="338"/>
      <c r="DS136" s="338"/>
      <c r="DT136" s="338"/>
      <c r="DU136" s="338"/>
      <c r="DV136" s="338"/>
      <c r="DW136" s="338"/>
      <c r="DX136" s="338"/>
      <c r="DY136" s="338"/>
      <c r="DZ136" s="338"/>
      <c r="EA136" s="338"/>
      <c r="EB136" s="338"/>
      <c r="EC136" s="338"/>
      <c r="ED136" s="338"/>
      <c r="EE136" s="338"/>
      <c r="EF136" s="338"/>
      <c r="EG136" s="338"/>
      <c r="EH136" s="338"/>
      <c r="EI136" s="338"/>
      <c r="EJ136" s="338"/>
      <c r="EK136" s="338"/>
      <c r="EL136" s="338"/>
      <c r="EM136" s="338"/>
      <c r="EN136" s="338"/>
      <c r="EO136" s="338"/>
      <c r="EP136" s="338"/>
      <c r="EQ136" s="338"/>
      <c r="ER136" s="338"/>
      <c r="ES136" s="338"/>
      <c r="ET136" s="338"/>
      <c r="EU136" s="338"/>
      <c r="EV136" s="338"/>
      <c r="EW136" s="338"/>
      <c r="EX136" s="338"/>
      <c r="EY136" s="338"/>
      <c r="EZ136" s="338"/>
      <c r="FA136" s="338"/>
      <c r="FB136" s="338"/>
      <c r="FC136" s="338"/>
      <c r="FD136" s="338"/>
      <c r="FE136" s="338"/>
      <c r="FF136" s="338"/>
      <c r="FG136" s="338"/>
      <c r="FH136" s="338"/>
      <c r="FI136" s="338"/>
      <c r="FJ136" s="338"/>
      <c r="FK136" s="338"/>
      <c r="FL136" s="338"/>
      <c r="FM136" s="338"/>
      <c r="FN136" s="338"/>
      <c r="FO136" s="338"/>
      <c r="FP136" s="338"/>
      <c r="FQ136" s="338"/>
      <c r="FR136" s="338"/>
      <c r="FS136" s="338"/>
      <c r="FT136" s="338"/>
      <c r="FU136" s="338"/>
      <c r="FV136" s="338"/>
      <c r="FW136" s="338"/>
      <c r="FX136" s="338"/>
      <c r="FY136" s="338"/>
      <c r="FZ136" s="338"/>
      <c r="GA136" s="338"/>
      <c r="GB136" s="338"/>
      <c r="GC136" s="338"/>
      <c r="GD136" s="338"/>
      <c r="GE136" s="338"/>
      <c r="GF136" s="338"/>
      <c r="GG136" s="338"/>
      <c r="GH136" s="338"/>
      <c r="GI136" s="338"/>
      <c r="GJ136" s="338"/>
      <c r="GK136" s="338"/>
      <c r="GL136" s="338"/>
      <c r="GM136" s="338"/>
      <c r="GN136" s="338"/>
      <c r="GO136" s="338"/>
      <c r="GP136" s="338"/>
      <c r="GQ136" s="338"/>
      <c r="GR136" s="338"/>
      <c r="GS136" s="338"/>
      <c r="GT136" s="338"/>
      <c r="GU136" s="338"/>
      <c r="GV136" s="338"/>
      <c r="GW136" s="338"/>
      <c r="GX136" s="338"/>
      <c r="GY136" s="338"/>
      <c r="GZ136" s="338"/>
      <c r="HA136" s="338"/>
      <c r="HB136" s="338"/>
      <c r="HC136" s="338"/>
      <c r="HD136" s="338"/>
      <c r="HE136" s="338"/>
      <c r="HF136" s="338"/>
      <c r="HG136" s="338"/>
      <c r="HH136" s="338"/>
      <c r="HI136" s="338"/>
      <c r="HJ136" s="338"/>
      <c r="HK136" s="338"/>
      <c r="HL136" s="338"/>
      <c r="HM136" s="338"/>
      <c r="HN136" s="338"/>
      <c r="HO136" s="338"/>
      <c r="HP136" s="338"/>
      <c r="HQ136" s="338"/>
      <c r="HR136" s="338"/>
      <c r="HS136" s="338"/>
      <c r="HT136" s="338"/>
      <c r="HU136" s="338"/>
      <c r="HV136" s="338"/>
      <c r="HW136" s="338"/>
      <c r="HX136" s="338"/>
      <c r="HY136" s="338"/>
      <c r="HZ136" s="338"/>
      <c r="IA136" s="338"/>
      <c r="IB136" s="338"/>
      <c r="IC136" s="338"/>
      <c r="ID136" s="338"/>
      <c r="IE136" s="338"/>
      <c r="IF136" s="338"/>
      <c r="IG136" s="338"/>
      <c r="IH136" s="338"/>
      <c r="II136" s="68"/>
    </row>
    <row r="137" spans="1:243" s="315" customFormat="1" ht="29.4" customHeight="1" x14ac:dyDescent="0.3">
      <c r="A137" s="336">
        <v>161</v>
      </c>
      <c r="B137" s="337">
        <v>2204</v>
      </c>
      <c r="C137" s="364" t="s">
        <v>84</v>
      </c>
      <c r="D137" s="364" t="s">
        <v>89</v>
      </c>
      <c r="E137" s="365">
        <v>3</v>
      </c>
      <c r="F137" s="365">
        <v>3</v>
      </c>
      <c r="G137" s="366" t="s">
        <v>502</v>
      </c>
      <c r="H137" s="366" t="s">
        <v>287</v>
      </c>
      <c r="I137" s="353">
        <v>2</v>
      </c>
      <c r="J137" s="337" t="s">
        <v>519</v>
      </c>
      <c r="K137" s="380" t="s">
        <v>578</v>
      </c>
      <c r="L137" s="338" t="s">
        <v>583</v>
      </c>
      <c r="M137" s="338"/>
      <c r="N137" s="338"/>
      <c r="O137" s="338"/>
      <c r="P137" s="338"/>
      <c r="Q137" s="338"/>
      <c r="R137" s="338"/>
      <c r="S137" s="338"/>
      <c r="T137" s="338"/>
      <c r="U137" s="336"/>
      <c r="V137" s="339"/>
      <c r="W137" s="339"/>
      <c r="X137" s="338"/>
      <c r="Y137" s="338"/>
      <c r="Z137" s="338"/>
      <c r="AA137" s="338"/>
      <c r="AB137" s="338"/>
      <c r="AC137" s="338"/>
      <c r="AD137" s="338"/>
      <c r="AE137" s="338"/>
      <c r="AF137" s="338"/>
      <c r="AG137" s="338"/>
      <c r="AH137" s="338"/>
      <c r="AI137" s="338"/>
      <c r="AJ137" s="338"/>
      <c r="AK137" s="338"/>
      <c r="AL137" s="338"/>
      <c r="AM137" s="338"/>
      <c r="AN137" s="338"/>
      <c r="AO137" s="338"/>
      <c r="AP137" s="338"/>
      <c r="AQ137" s="338"/>
      <c r="AR137" s="338"/>
      <c r="AS137" s="338"/>
      <c r="AT137" s="338"/>
      <c r="AU137" s="338"/>
      <c r="AV137" s="338"/>
      <c r="AW137" s="338"/>
      <c r="AX137" s="338"/>
      <c r="AY137" s="338"/>
      <c r="AZ137" s="338"/>
      <c r="BA137" s="338"/>
      <c r="BB137" s="338"/>
      <c r="BC137" s="338"/>
      <c r="BD137" s="338"/>
      <c r="BE137" s="338"/>
      <c r="BF137" s="338"/>
      <c r="BG137" s="338"/>
      <c r="BH137" s="338"/>
      <c r="BI137" s="338"/>
      <c r="BJ137" s="338"/>
      <c r="BK137" s="338"/>
      <c r="BL137" s="338"/>
      <c r="BM137" s="338"/>
      <c r="BN137" s="338"/>
      <c r="BO137" s="338"/>
      <c r="BP137" s="338"/>
      <c r="BQ137" s="338"/>
      <c r="BR137" s="338"/>
      <c r="BS137" s="338"/>
      <c r="BT137" s="338"/>
      <c r="BU137" s="338"/>
      <c r="BV137" s="338"/>
      <c r="BW137" s="338"/>
      <c r="BX137" s="338"/>
      <c r="BY137" s="338"/>
      <c r="BZ137" s="338"/>
      <c r="CA137" s="338"/>
      <c r="CB137" s="338"/>
      <c r="CC137" s="338"/>
      <c r="CD137" s="338"/>
      <c r="CE137" s="338"/>
      <c r="CF137" s="338"/>
      <c r="CG137" s="338"/>
      <c r="CH137" s="338"/>
      <c r="CI137" s="338"/>
      <c r="CJ137" s="338"/>
      <c r="CK137" s="338"/>
      <c r="CL137" s="338"/>
      <c r="CM137" s="338"/>
      <c r="CN137" s="338"/>
      <c r="CO137" s="338"/>
      <c r="CP137" s="338"/>
      <c r="CQ137" s="338"/>
      <c r="CR137" s="338"/>
      <c r="CS137" s="338"/>
      <c r="CT137" s="338"/>
      <c r="CU137" s="338"/>
      <c r="CV137" s="338"/>
      <c r="CW137" s="338"/>
      <c r="CX137" s="338"/>
      <c r="CY137" s="338"/>
      <c r="CZ137" s="338"/>
      <c r="DA137" s="338"/>
      <c r="DB137" s="338"/>
      <c r="DC137" s="338"/>
      <c r="DD137" s="338"/>
      <c r="DE137" s="338"/>
      <c r="DF137" s="338"/>
      <c r="DG137" s="338"/>
      <c r="DH137" s="338"/>
      <c r="DI137" s="338"/>
      <c r="DJ137" s="338"/>
      <c r="DK137" s="338"/>
      <c r="DL137" s="338"/>
      <c r="DM137" s="338"/>
      <c r="DN137" s="338"/>
      <c r="DO137" s="338"/>
      <c r="DP137" s="338"/>
      <c r="DQ137" s="338"/>
      <c r="DR137" s="338"/>
      <c r="DS137" s="338"/>
      <c r="DT137" s="338"/>
      <c r="DU137" s="338"/>
      <c r="DV137" s="338"/>
      <c r="DW137" s="338"/>
      <c r="DX137" s="338"/>
      <c r="DY137" s="338"/>
      <c r="DZ137" s="338"/>
      <c r="EA137" s="338"/>
      <c r="EB137" s="338"/>
      <c r="EC137" s="338"/>
      <c r="ED137" s="338"/>
      <c r="EE137" s="338"/>
      <c r="EF137" s="338"/>
      <c r="EG137" s="338"/>
      <c r="EH137" s="338"/>
      <c r="EI137" s="338"/>
      <c r="EJ137" s="338"/>
      <c r="EK137" s="338"/>
      <c r="EL137" s="338"/>
      <c r="EM137" s="338"/>
      <c r="EN137" s="338"/>
      <c r="EO137" s="338"/>
      <c r="EP137" s="338"/>
      <c r="EQ137" s="338"/>
      <c r="ER137" s="338"/>
      <c r="ES137" s="338"/>
      <c r="ET137" s="338"/>
      <c r="EU137" s="338"/>
      <c r="EV137" s="338"/>
      <c r="EW137" s="338"/>
      <c r="EX137" s="338"/>
      <c r="EY137" s="338"/>
      <c r="EZ137" s="338"/>
      <c r="FA137" s="338"/>
      <c r="FB137" s="338"/>
      <c r="FC137" s="338"/>
      <c r="FD137" s="338"/>
      <c r="FE137" s="338"/>
      <c r="FF137" s="338"/>
      <c r="FG137" s="338"/>
      <c r="FH137" s="338"/>
      <c r="FI137" s="338"/>
      <c r="FJ137" s="338"/>
      <c r="FK137" s="338"/>
      <c r="FL137" s="338"/>
      <c r="FM137" s="338"/>
      <c r="FN137" s="338"/>
      <c r="FO137" s="338"/>
      <c r="FP137" s="338"/>
      <c r="FQ137" s="338"/>
      <c r="FR137" s="338"/>
      <c r="FS137" s="338"/>
      <c r="FT137" s="338"/>
      <c r="FU137" s="338"/>
      <c r="FV137" s="338"/>
      <c r="FW137" s="338"/>
      <c r="FX137" s="338"/>
      <c r="FY137" s="338"/>
      <c r="FZ137" s="338"/>
      <c r="GA137" s="338"/>
      <c r="GB137" s="338"/>
      <c r="GC137" s="338"/>
      <c r="GD137" s="338"/>
      <c r="GE137" s="338"/>
      <c r="GF137" s="338"/>
      <c r="GG137" s="338"/>
      <c r="GH137" s="338"/>
      <c r="GI137" s="338"/>
      <c r="GJ137" s="338"/>
      <c r="GK137" s="338"/>
      <c r="GL137" s="338"/>
      <c r="GM137" s="338"/>
      <c r="GN137" s="338"/>
      <c r="GO137" s="338"/>
      <c r="GP137" s="338"/>
      <c r="GQ137" s="338"/>
      <c r="GR137" s="338"/>
      <c r="GS137" s="338"/>
      <c r="GT137" s="338"/>
      <c r="GU137" s="338"/>
      <c r="GV137" s="338"/>
      <c r="GW137" s="338"/>
      <c r="GX137" s="338"/>
      <c r="GY137" s="338"/>
      <c r="GZ137" s="338"/>
      <c r="HA137" s="338"/>
      <c r="HB137" s="338"/>
      <c r="HC137" s="338"/>
      <c r="HD137" s="338"/>
      <c r="HE137" s="338"/>
      <c r="HF137" s="338"/>
      <c r="HG137" s="338"/>
      <c r="HH137" s="338"/>
      <c r="HI137" s="338"/>
      <c r="HJ137" s="338"/>
      <c r="HK137" s="338"/>
      <c r="HL137" s="338"/>
      <c r="HM137" s="338"/>
      <c r="HN137" s="338"/>
      <c r="HO137" s="338"/>
      <c r="HP137" s="338"/>
      <c r="HQ137" s="338"/>
      <c r="HR137" s="338"/>
      <c r="HS137" s="338"/>
      <c r="HT137" s="338"/>
      <c r="HU137" s="338"/>
      <c r="HV137" s="338"/>
      <c r="HW137" s="338"/>
      <c r="HX137" s="338"/>
      <c r="HY137" s="338"/>
      <c r="HZ137" s="338"/>
      <c r="IA137" s="338"/>
      <c r="IB137" s="338"/>
      <c r="IC137" s="338"/>
      <c r="ID137" s="338"/>
      <c r="IE137" s="338"/>
      <c r="IF137" s="338"/>
      <c r="IG137" s="338"/>
      <c r="IH137" s="338"/>
      <c r="II137" s="380"/>
    </row>
    <row r="138" spans="1:243" s="338" customFormat="1" ht="18" customHeight="1" x14ac:dyDescent="0.3">
      <c r="A138" s="338">
        <v>162</v>
      </c>
      <c r="B138" s="338">
        <v>2208</v>
      </c>
      <c r="C138" s="341" t="s">
        <v>83</v>
      </c>
      <c r="D138" s="341" t="s">
        <v>520</v>
      </c>
      <c r="E138" s="523">
        <v>3</v>
      </c>
      <c r="F138" s="523">
        <v>3</v>
      </c>
      <c r="G138" s="344" t="s">
        <v>502</v>
      </c>
      <c r="H138" s="344" t="s">
        <v>287</v>
      </c>
      <c r="I138" s="559">
        <v>2</v>
      </c>
      <c r="K138" s="380" t="s">
        <v>578</v>
      </c>
      <c r="L138" s="579" t="s">
        <v>583</v>
      </c>
      <c r="II138" s="592"/>
    </row>
    <row r="139" spans="1:243" s="338" customFormat="1" ht="18" customHeight="1" x14ac:dyDescent="0.3">
      <c r="A139" s="338">
        <v>163</v>
      </c>
      <c r="B139" s="338">
        <v>67</v>
      </c>
      <c r="C139" s="502" t="s">
        <v>257</v>
      </c>
      <c r="D139" s="502" t="s">
        <v>160</v>
      </c>
      <c r="E139" s="343">
        <v>3</v>
      </c>
      <c r="F139" s="523">
        <v>3</v>
      </c>
      <c r="G139" s="345" t="s">
        <v>487</v>
      </c>
      <c r="H139" s="345" t="s">
        <v>287</v>
      </c>
      <c r="I139" s="559">
        <v>2</v>
      </c>
      <c r="J139" s="338" t="s">
        <v>506</v>
      </c>
      <c r="K139" s="380" t="s">
        <v>284</v>
      </c>
      <c r="L139" s="380" t="s">
        <v>583</v>
      </c>
      <c r="II139" s="370"/>
    </row>
    <row r="140" spans="1:243" s="338" customFormat="1" ht="18" customHeight="1" x14ac:dyDescent="0.3">
      <c r="A140" s="456">
        <v>164</v>
      </c>
      <c r="B140" s="456">
        <v>52</v>
      </c>
      <c r="C140" s="503" t="s">
        <v>248</v>
      </c>
      <c r="D140" s="503" t="s">
        <v>153</v>
      </c>
      <c r="E140" s="526">
        <v>3</v>
      </c>
      <c r="F140" s="526">
        <v>3</v>
      </c>
      <c r="G140" s="542" t="s">
        <v>487</v>
      </c>
      <c r="H140" s="542" t="s">
        <v>287</v>
      </c>
      <c r="I140" s="565">
        <v>2</v>
      </c>
      <c r="J140" s="456" t="s">
        <v>506</v>
      </c>
      <c r="K140" s="380" t="s">
        <v>578</v>
      </c>
      <c r="L140" s="182" t="s">
        <v>583</v>
      </c>
      <c r="M140" s="456"/>
      <c r="N140" s="456"/>
      <c r="O140" s="456"/>
      <c r="P140" s="456"/>
      <c r="Q140" s="456"/>
      <c r="R140" s="456"/>
      <c r="S140" s="456"/>
      <c r="T140" s="456"/>
      <c r="U140" s="456"/>
      <c r="V140" s="456"/>
      <c r="W140" s="456"/>
      <c r="X140" s="456"/>
      <c r="Y140" s="456"/>
      <c r="Z140" s="456"/>
      <c r="AA140" s="456"/>
      <c r="AB140" s="456"/>
      <c r="AC140" s="456"/>
      <c r="AD140" s="456"/>
      <c r="AE140" s="456"/>
      <c r="AF140" s="456"/>
      <c r="AG140" s="456"/>
      <c r="AH140" s="456"/>
      <c r="AI140" s="456"/>
      <c r="AJ140" s="456"/>
      <c r="AK140" s="456"/>
      <c r="AL140" s="456"/>
      <c r="AM140" s="456"/>
      <c r="AN140" s="456"/>
      <c r="AO140" s="456"/>
      <c r="AP140" s="456"/>
      <c r="AQ140" s="456"/>
      <c r="AR140" s="456"/>
      <c r="AS140" s="456"/>
      <c r="AT140" s="456"/>
      <c r="AU140" s="456"/>
      <c r="AV140" s="456"/>
      <c r="AW140" s="456"/>
      <c r="AX140" s="456"/>
      <c r="AY140" s="456"/>
      <c r="AZ140" s="456"/>
      <c r="BA140" s="456"/>
      <c r="BB140" s="456"/>
      <c r="BC140" s="456"/>
      <c r="BD140" s="456"/>
      <c r="BE140" s="456"/>
      <c r="BF140" s="456"/>
      <c r="BG140" s="456"/>
      <c r="BH140" s="456"/>
      <c r="BI140" s="456"/>
      <c r="BJ140" s="456"/>
      <c r="BK140" s="456"/>
      <c r="BL140" s="456"/>
      <c r="BM140" s="456"/>
      <c r="BN140" s="456"/>
      <c r="BO140" s="456"/>
      <c r="BP140" s="456"/>
      <c r="BQ140" s="456"/>
      <c r="BR140" s="456"/>
      <c r="BS140" s="456"/>
      <c r="BT140" s="456"/>
      <c r="BU140" s="456"/>
      <c r="BV140" s="456"/>
      <c r="BW140" s="456"/>
      <c r="BX140" s="456"/>
      <c r="BY140" s="456"/>
      <c r="BZ140" s="456"/>
      <c r="CA140" s="456"/>
      <c r="CB140" s="456"/>
      <c r="CC140" s="456"/>
      <c r="CD140" s="456"/>
      <c r="CE140" s="456"/>
      <c r="CF140" s="456"/>
      <c r="CG140" s="456"/>
      <c r="CH140" s="456"/>
      <c r="CI140" s="456"/>
      <c r="CJ140" s="456"/>
      <c r="CK140" s="456"/>
      <c r="CL140" s="456"/>
      <c r="CM140" s="456"/>
      <c r="CN140" s="456"/>
      <c r="CO140" s="456"/>
      <c r="CP140" s="456"/>
      <c r="CQ140" s="456"/>
      <c r="CR140" s="456"/>
      <c r="CS140" s="456"/>
      <c r="CT140" s="456"/>
      <c r="CU140" s="456"/>
      <c r="CV140" s="456"/>
      <c r="CW140" s="456"/>
      <c r="CX140" s="456"/>
      <c r="CY140" s="456"/>
      <c r="CZ140" s="456"/>
      <c r="DA140" s="456"/>
      <c r="DB140" s="456"/>
      <c r="DC140" s="456"/>
      <c r="DD140" s="456"/>
      <c r="DE140" s="456"/>
      <c r="DF140" s="456"/>
      <c r="DG140" s="456"/>
      <c r="DH140" s="456"/>
      <c r="DI140" s="456"/>
      <c r="DJ140" s="456"/>
      <c r="DK140" s="456"/>
      <c r="DL140" s="456"/>
      <c r="DM140" s="456"/>
      <c r="DN140" s="456"/>
      <c r="DO140" s="456"/>
      <c r="DP140" s="456"/>
      <c r="DQ140" s="456"/>
      <c r="DR140" s="456"/>
      <c r="DS140" s="456"/>
      <c r="DT140" s="456"/>
      <c r="DU140" s="456"/>
      <c r="DV140" s="456"/>
      <c r="DW140" s="456"/>
      <c r="DX140" s="456"/>
      <c r="DY140" s="456"/>
      <c r="DZ140" s="456"/>
      <c r="EA140" s="456"/>
      <c r="EB140" s="456"/>
      <c r="EC140" s="456"/>
      <c r="ED140" s="456"/>
      <c r="EE140" s="456"/>
      <c r="EF140" s="456"/>
      <c r="EG140" s="456"/>
      <c r="EH140" s="456"/>
      <c r="EI140" s="456"/>
      <c r="EJ140" s="456"/>
      <c r="EK140" s="456"/>
      <c r="EL140" s="456"/>
      <c r="EM140" s="456"/>
      <c r="EN140" s="456"/>
      <c r="EO140" s="456"/>
      <c r="EP140" s="456"/>
      <c r="EQ140" s="456"/>
      <c r="ER140" s="456"/>
      <c r="ES140" s="456"/>
      <c r="ET140" s="456"/>
      <c r="EU140" s="456"/>
      <c r="EV140" s="456"/>
      <c r="EW140" s="456"/>
      <c r="EX140" s="456"/>
      <c r="EY140" s="456"/>
      <c r="EZ140" s="456"/>
      <c r="FA140" s="456"/>
      <c r="FB140" s="456"/>
      <c r="FC140" s="456"/>
      <c r="FD140" s="456"/>
      <c r="FE140" s="456"/>
      <c r="FF140" s="456"/>
      <c r="FG140" s="456"/>
      <c r="FH140" s="456"/>
      <c r="FI140" s="456"/>
      <c r="FJ140" s="456"/>
      <c r="FK140" s="456"/>
      <c r="FL140" s="456"/>
      <c r="FM140" s="456"/>
      <c r="FN140" s="456"/>
      <c r="FO140" s="456"/>
      <c r="FP140" s="456"/>
      <c r="FQ140" s="456"/>
      <c r="FR140" s="456"/>
      <c r="FS140" s="456"/>
      <c r="FT140" s="456"/>
      <c r="FU140" s="456"/>
      <c r="FV140" s="456"/>
      <c r="FW140" s="456"/>
      <c r="FX140" s="456"/>
      <c r="FY140" s="456"/>
      <c r="FZ140" s="456"/>
      <c r="GA140" s="456"/>
      <c r="GB140" s="456"/>
      <c r="GC140" s="456"/>
      <c r="GD140" s="456"/>
      <c r="GE140" s="456"/>
      <c r="GF140" s="456"/>
      <c r="GG140" s="456"/>
      <c r="GH140" s="456"/>
      <c r="GI140" s="456"/>
      <c r="GJ140" s="456"/>
      <c r="GK140" s="456"/>
      <c r="GL140" s="456"/>
      <c r="GM140" s="456"/>
      <c r="GN140" s="456"/>
      <c r="GO140" s="456"/>
      <c r="GP140" s="456"/>
      <c r="GQ140" s="456"/>
      <c r="GR140" s="456"/>
      <c r="GS140" s="456"/>
      <c r="GT140" s="456"/>
      <c r="GU140" s="456"/>
      <c r="GV140" s="456"/>
      <c r="GW140" s="456"/>
      <c r="GX140" s="456"/>
      <c r="GY140" s="456"/>
      <c r="GZ140" s="456"/>
      <c r="HA140" s="456"/>
      <c r="HB140" s="456"/>
      <c r="HC140" s="456"/>
      <c r="HD140" s="456"/>
      <c r="HE140" s="456"/>
      <c r="HF140" s="456"/>
      <c r="HG140" s="456"/>
      <c r="HH140" s="456"/>
      <c r="HI140" s="456"/>
      <c r="HJ140" s="456"/>
      <c r="HK140" s="456"/>
      <c r="HL140" s="456"/>
      <c r="HM140" s="456"/>
      <c r="HN140" s="456"/>
      <c r="HO140" s="456"/>
      <c r="HP140" s="456"/>
      <c r="HQ140" s="456"/>
      <c r="HR140" s="456"/>
      <c r="HS140" s="456"/>
      <c r="HT140" s="456"/>
      <c r="HU140" s="456"/>
      <c r="HV140" s="456"/>
      <c r="HW140" s="456"/>
      <c r="HX140" s="456"/>
      <c r="HY140" s="456"/>
      <c r="HZ140" s="456"/>
      <c r="IA140" s="456"/>
      <c r="IB140" s="456"/>
      <c r="IC140" s="456"/>
      <c r="ID140" s="456"/>
      <c r="IE140" s="456"/>
      <c r="IF140" s="456"/>
      <c r="IG140" s="456"/>
      <c r="IH140" s="456"/>
      <c r="II140" s="464"/>
    </row>
    <row r="141" spans="1:243" s="338" customFormat="1" ht="18" customHeight="1" x14ac:dyDescent="0.3">
      <c r="A141" s="338">
        <v>165</v>
      </c>
      <c r="B141" s="338">
        <v>33</v>
      </c>
      <c r="C141" s="341" t="s">
        <v>243</v>
      </c>
      <c r="D141" s="341" t="s">
        <v>154</v>
      </c>
      <c r="E141" s="343">
        <v>3</v>
      </c>
      <c r="F141" s="343">
        <v>3</v>
      </c>
      <c r="G141" s="345" t="s">
        <v>504</v>
      </c>
      <c r="H141" s="345" t="s">
        <v>287</v>
      </c>
      <c r="I141" s="559">
        <v>2</v>
      </c>
      <c r="J141" s="336" t="s">
        <v>505</v>
      </c>
      <c r="K141" s="372" t="s">
        <v>284</v>
      </c>
      <c r="L141" s="23" t="s">
        <v>583</v>
      </c>
      <c r="II141" s="315"/>
    </row>
    <row r="142" spans="1:243" s="315" customFormat="1" ht="29.4" customHeight="1" x14ac:dyDescent="0.3">
      <c r="A142" s="485">
        <v>136</v>
      </c>
      <c r="B142" s="492">
        <v>35</v>
      </c>
      <c r="C142" s="506" t="s">
        <v>82</v>
      </c>
      <c r="D142" s="506" t="s">
        <v>130</v>
      </c>
      <c r="E142" s="492">
        <v>3</v>
      </c>
      <c r="F142" s="492">
        <v>3</v>
      </c>
      <c r="G142" s="492"/>
      <c r="H142" s="492" t="s">
        <v>381</v>
      </c>
      <c r="I142" s="567" t="s">
        <v>12</v>
      </c>
      <c r="J142" s="468" t="s">
        <v>346</v>
      </c>
      <c r="K142" s="383" t="s">
        <v>284</v>
      </c>
      <c r="L142" s="383" t="s">
        <v>583</v>
      </c>
      <c r="M142" s="479"/>
      <c r="N142" s="459"/>
      <c r="O142" s="480"/>
      <c r="P142" s="481"/>
      <c r="Q142" s="481"/>
      <c r="R142" s="481"/>
      <c r="S142" s="482"/>
      <c r="T142" s="482"/>
      <c r="U142" s="587"/>
      <c r="V142" s="589"/>
      <c r="W142" s="591"/>
      <c r="X142" s="482"/>
      <c r="Y142" s="482"/>
      <c r="Z142" s="482"/>
      <c r="AA142" s="482"/>
      <c r="AB142" s="482"/>
      <c r="AC142" s="482"/>
      <c r="AD142" s="482"/>
      <c r="AE142" s="482"/>
      <c r="AF142" s="482"/>
      <c r="AG142" s="482"/>
      <c r="AH142" s="482"/>
      <c r="AI142" s="482"/>
      <c r="AJ142" s="482"/>
      <c r="AK142" s="482"/>
      <c r="AL142" s="482"/>
      <c r="AM142" s="482"/>
      <c r="AN142" s="482"/>
      <c r="AO142" s="482"/>
      <c r="AP142" s="482"/>
      <c r="AQ142" s="482"/>
      <c r="AR142" s="483"/>
      <c r="AS142" s="483"/>
      <c r="AT142" s="483"/>
      <c r="AU142" s="483"/>
      <c r="AV142" s="483"/>
      <c r="AW142" s="483"/>
      <c r="AX142" s="483"/>
      <c r="AY142" s="483"/>
      <c r="AZ142" s="483"/>
      <c r="BA142" s="483"/>
      <c r="BB142" s="483"/>
      <c r="BC142" s="483"/>
      <c r="BD142" s="483"/>
      <c r="BE142" s="483"/>
      <c r="BF142" s="483"/>
      <c r="BG142" s="483"/>
      <c r="BH142" s="483"/>
      <c r="BI142" s="483"/>
      <c r="BJ142" s="483"/>
      <c r="BK142" s="483"/>
      <c r="BL142" s="483"/>
      <c r="BM142" s="483"/>
      <c r="BN142" s="483"/>
      <c r="BO142" s="483"/>
      <c r="BP142" s="483"/>
      <c r="BQ142" s="483"/>
      <c r="BR142" s="483"/>
      <c r="BS142" s="483"/>
      <c r="BT142" s="483"/>
      <c r="BU142" s="483"/>
      <c r="BV142" s="483"/>
      <c r="BW142" s="483"/>
      <c r="BX142" s="483"/>
      <c r="BY142" s="483"/>
      <c r="BZ142" s="483"/>
      <c r="CA142" s="483"/>
      <c r="CB142" s="483"/>
      <c r="CC142" s="483"/>
      <c r="CD142" s="483"/>
      <c r="CE142" s="483"/>
      <c r="CF142" s="483"/>
      <c r="CG142" s="483"/>
      <c r="CH142" s="483"/>
      <c r="CI142" s="483"/>
      <c r="CJ142" s="483"/>
      <c r="CK142" s="483"/>
      <c r="CL142" s="483"/>
      <c r="CM142" s="483"/>
      <c r="CN142" s="483"/>
      <c r="CO142" s="483"/>
      <c r="CP142" s="483"/>
      <c r="CQ142" s="483"/>
      <c r="CR142" s="483"/>
      <c r="CS142" s="483"/>
      <c r="CT142" s="483"/>
      <c r="CU142" s="483"/>
      <c r="CV142" s="483"/>
      <c r="CW142" s="483"/>
      <c r="CX142" s="483"/>
      <c r="CY142" s="483"/>
      <c r="CZ142" s="483"/>
      <c r="DA142" s="483"/>
      <c r="DB142" s="483"/>
      <c r="DC142" s="483"/>
      <c r="DD142" s="483"/>
      <c r="DE142" s="483"/>
      <c r="DF142" s="483"/>
      <c r="DG142" s="483"/>
      <c r="DH142" s="483"/>
      <c r="DI142" s="483"/>
      <c r="DJ142" s="483"/>
      <c r="DK142" s="483"/>
      <c r="DL142" s="483"/>
      <c r="DM142" s="483"/>
      <c r="DN142" s="483"/>
      <c r="DO142" s="483"/>
      <c r="DP142" s="483"/>
      <c r="DQ142" s="483"/>
      <c r="DR142" s="483"/>
      <c r="DS142" s="483"/>
      <c r="DT142" s="483"/>
      <c r="DU142" s="483"/>
      <c r="DV142" s="483"/>
      <c r="DW142" s="483"/>
      <c r="DX142" s="483"/>
      <c r="DY142" s="483"/>
      <c r="DZ142" s="483"/>
      <c r="EA142" s="483"/>
      <c r="EB142" s="483"/>
      <c r="EC142" s="483"/>
      <c r="ED142" s="483"/>
      <c r="EE142" s="483"/>
      <c r="EF142" s="483"/>
      <c r="EG142" s="483"/>
      <c r="EH142" s="483"/>
      <c r="EI142" s="483"/>
      <c r="EJ142" s="483"/>
      <c r="EK142" s="483"/>
      <c r="EL142" s="483"/>
      <c r="EM142" s="483"/>
      <c r="EN142" s="483"/>
      <c r="EO142" s="483"/>
      <c r="EP142" s="483"/>
      <c r="EQ142" s="483"/>
      <c r="ER142" s="483"/>
      <c r="ES142" s="483"/>
      <c r="ET142" s="483"/>
      <c r="EU142" s="483"/>
      <c r="EV142" s="483"/>
      <c r="EW142" s="483"/>
      <c r="EX142" s="483"/>
      <c r="EY142" s="483"/>
      <c r="EZ142" s="483"/>
      <c r="FA142" s="483"/>
      <c r="FB142" s="483"/>
      <c r="FC142" s="483"/>
      <c r="FD142" s="483"/>
      <c r="FE142" s="483"/>
      <c r="FF142" s="483"/>
      <c r="FG142" s="483"/>
      <c r="FH142" s="483"/>
      <c r="FI142" s="483"/>
      <c r="FJ142" s="483"/>
      <c r="FK142" s="483"/>
      <c r="FL142" s="483"/>
      <c r="FM142" s="483"/>
      <c r="FN142" s="483"/>
      <c r="FO142" s="483"/>
      <c r="FP142" s="483"/>
      <c r="FQ142" s="483"/>
      <c r="FR142" s="483"/>
      <c r="FS142" s="483"/>
      <c r="FT142" s="483"/>
      <c r="FU142" s="483"/>
      <c r="FV142" s="483"/>
      <c r="FW142" s="483"/>
      <c r="FX142" s="483"/>
      <c r="FY142" s="483"/>
      <c r="FZ142" s="483"/>
      <c r="GA142" s="483"/>
      <c r="GB142" s="483"/>
      <c r="GC142" s="483"/>
      <c r="GD142" s="483"/>
      <c r="GE142" s="483"/>
      <c r="GF142" s="483"/>
      <c r="GG142" s="483"/>
      <c r="GH142" s="483"/>
      <c r="GI142" s="483"/>
      <c r="GJ142" s="483"/>
      <c r="GK142" s="483"/>
      <c r="GL142" s="483"/>
      <c r="GM142" s="483"/>
      <c r="GN142" s="483"/>
      <c r="GO142" s="483"/>
      <c r="GP142" s="483"/>
      <c r="GQ142" s="483"/>
      <c r="GR142" s="483"/>
      <c r="GS142" s="483"/>
      <c r="GT142" s="483"/>
      <c r="GU142" s="483"/>
      <c r="GV142" s="483"/>
      <c r="GW142" s="483"/>
      <c r="GX142" s="483"/>
      <c r="GY142" s="483"/>
      <c r="GZ142" s="483"/>
      <c r="HA142" s="483"/>
      <c r="HB142" s="483"/>
      <c r="HC142" s="483"/>
      <c r="HD142" s="483"/>
      <c r="HE142" s="483"/>
      <c r="HF142" s="483"/>
      <c r="HG142" s="483"/>
      <c r="HH142" s="483"/>
      <c r="HI142" s="483"/>
      <c r="HJ142" s="483"/>
      <c r="HK142" s="483"/>
      <c r="HL142" s="483"/>
      <c r="HM142" s="483"/>
      <c r="HN142" s="483"/>
      <c r="HO142" s="483"/>
      <c r="HP142" s="483"/>
      <c r="HQ142" s="483"/>
      <c r="HR142" s="483"/>
      <c r="HS142" s="483"/>
      <c r="HT142" s="483"/>
      <c r="HU142" s="483"/>
      <c r="HV142" s="483"/>
      <c r="HW142" s="483"/>
      <c r="HX142" s="483"/>
      <c r="HY142" s="483"/>
      <c r="HZ142" s="483"/>
      <c r="IA142" s="483"/>
      <c r="IB142" s="483"/>
      <c r="IC142" s="483"/>
      <c r="ID142" s="483"/>
      <c r="IE142" s="483"/>
      <c r="IF142" s="483"/>
      <c r="IG142" s="483"/>
      <c r="IH142" s="483"/>
      <c r="II142" s="484"/>
    </row>
    <row r="143" spans="1:243" s="368" customFormat="1" ht="52.2" x14ac:dyDescent="0.3">
      <c r="A143" s="457">
        <v>18</v>
      </c>
      <c r="B143" s="486">
        <v>4</v>
      </c>
      <c r="C143" s="495" t="s">
        <v>64</v>
      </c>
      <c r="D143" s="495" t="s">
        <v>65</v>
      </c>
      <c r="E143" s="486">
        <v>3</v>
      </c>
      <c r="F143" s="486">
        <v>3</v>
      </c>
      <c r="G143" s="486"/>
      <c r="H143" s="547" t="s">
        <v>419</v>
      </c>
      <c r="I143" s="562" t="s">
        <v>361</v>
      </c>
      <c r="J143" s="571" t="s">
        <v>544</v>
      </c>
      <c r="K143" s="380" t="s">
        <v>585</v>
      </c>
      <c r="L143" s="457"/>
      <c r="M143" s="457"/>
      <c r="N143" s="457"/>
      <c r="O143" s="457"/>
      <c r="P143" s="457"/>
      <c r="Q143" s="457"/>
      <c r="R143" s="457"/>
      <c r="S143" s="457"/>
      <c r="T143" s="457"/>
      <c r="U143" s="457"/>
      <c r="V143" s="457"/>
      <c r="W143" s="457"/>
      <c r="X143" s="457"/>
      <c r="Y143" s="457"/>
      <c r="Z143" s="457"/>
      <c r="AA143" s="457"/>
      <c r="AB143" s="457"/>
      <c r="AC143" s="457"/>
      <c r="AD143" s="457"/>
      <c r="AE143" s="457"/>
      <c r="AF143" s="457"/>
      <c r="AG143" s="457"/>
      <c r="AH143" s="457"/>
      <c r="AI143" s="457"/>
      <c r="AJ143" s="457"/>
      <c r="AK143" s="457"/>
      <c r="AL143" s="457"/>
      <c r="AM143" s="457"/>
      <c r="AN143" s="457"/>
      <c r="AO143" s="457"/>
      <c r="AP143" s="457"/>
      <c r="AQ143" s="457"/>
      <c r="AR143" s="457"/>
      <c r="AS143" s="457"/>
      <c r="AT143" s="457"/>
      <c r="AU143" s="457"/>
      <c r="AV143" s="457"/>
      <c r="AW143" s="457"/>
      <c r="AX143" s="457"/>
      <c r="AY143" s="457"/>
      <c r="AZ143" s="457"/>
      <c r="BA143" s="457"/>
      <c r="BB143" s="457"/>
      <c r="BC143" s="457"/>
      <c r="BD143" s="457"/>
      <c r="BE143" s="457"/>
      <c r="BF143" s="457"/>
      <c r="BG143" s="457"/>
      <c r="BH143" s="457"/>
      <c r="BI143" s="457"/>
      <c r="BJ143" s="457"/>
      <c r="BK143" s="457"/>
      <c r="BL143" s="457"/>
      <c r="BM143" s="457"/>
      <c r="BN143" s="457"/>
      <c r="BO143" s="457"/>
      <c r="BP143" s="457"/>
      <c r="BQ143" s="457"/>
      <c r="BR143" s="457"/>
      <c r="BS143" s="457"/>
      <c r="BT143" s="457"/>
      <c r="BU143" s="457"/>
      <c r="BV143" s="457"/>
      <c r="BW143" s="457"/>
      <c r="BX143" s="457"/>
      <c r="BY143" s="457"/>
      <c r="BZ143" s="457"/>
      <c r="CA143" s="457"/>
      <c r="CB143" s="457"/>
      <c r="CC143" s="457"/>
      <c r="CD143" s="457"/>
      <c r="CE143" s="457"/>
      <c r="CF143" s="457"/>
      <c r="CG143" s="457"/>
      <c r="CH143" s="457"/>
      <c r="CI143" s="457"/>
      <c r="CJ143" s="457"/>
      <c r="CK143" s="457"/>
      <c r="CL143" s="457"/>
      <c r="CM143" s="457"/>
      <c r="CN143" s="457"/>
      <c r="CO143" s="457"/>
      <c r="CP143" s="457"/>
      <c r="CQ143" s="457"/>
      <c r="CR143" s="457"/>
      <c r="CS143" s="457"/>
      <c r="CT143" s="457"/>
      <c r="CU143" s="457"/>
      <c r="CV143" s="457"/>
      <c r="CW143" s="457"/>
      <c r="CX143" s="457"/>
      <c r="CY143" s="457"/>
      <c r="CZ143" s="457"/>
      <c r="DA143" s="457"/>
      <c r="DB143" s="457"/>
      <c r="DC143" s="457"/>
      <c r="DD143" s="457"/>
      <c r="DE143" s="457"/>
      <c r="DF143" s="457"/>
      <c r="DG143" s="457"/>
      <c r="DH143" s="457"/>
      <c r="DI143" s="457"/>
      <c r="DJ143" s="457"/>
      <c r="DK143" s="457"/>
      <c r="DL143" s="457"/>
      <c r="DM143" s="457"/>
      <c r="DN143" s="457"/>
      <c r="DO143" s="457"/>
      <c r="DP143" s="457"/>
      <c r="DQ143" s="457"/>
      <c r="DR143" s="457"/>
      <c r="DS143" s="457"/>
      <c r="DT143" s="457"/>
      <c r="DU143" s="457"/>
      <c r="DV143" s="457"/>
      <c r="DW143" s="457"/>
      <c r="DX143" s="457"/>
      <c r="DY143" s="457"/>
      <c r="DZ143" s="457"/>
      <c r="EA143" s="457"/>
      <c r="EB143" s="457"/>
      <c r="EC143" s="457"/>
      <c r="ED143" s="457"/>
      <c r="EE143" s="457"/>
      <c r="EF143" s="457"/>
      <c r="EG143" s="457"/>
      <c r="EH143" s="457"/>
      <c r="EI143" s="457"/>
      <c r="EJ143" s="457"/>
      <c r="EK143" s="457"/>
      <c r="EL143" s="457"/>
      <c r="EM143" s="457"/>
      <c r="EN143" s="457"/>
      <c r="EO143" s="457"/>
      <c r="EP143" s="457"/>
      <c r="EQ143" s="457"/>
      <c r="ER143" s="457"/>
      <c r="ES143" s="457"/>
      <c r="ET143" s="457"/>
      <c r="EU143" s="457"/>
      <c r="EV143" s="457"/>
      <c r="EW143" s="457"/>
      <c r="EX143" s="457"/>
      <c r="EY143" s="457"/>
      <c r="EZ143" s="457"/>
      <c r="FA143" s="457"/>
      <c r="FB143" s="457"/>
      <c r="FC143" s="457"/>
      <c r="FD143" s="457"/>
      <c r="FE143" s="457"/>
      <c r="FF143" s="457"/>
      <c r="FG143" s="457"/>
      <c r="FH143" s="457"/>
      <c r="FI143" s="457"/>
      <c r="FJ143" s="457"/>
      <c r="FK143" s="457"/>
      <c r="FL143" s="457"/>
      <c r="FM143" s="457"/>
      <c r="FN143" s="457"/>
      <c r="FO143" s="457"/>
      <c r="FP143" s="457"/>
      <c r="FQ143" s="457"/>
      <c r="FR143" s="457"/>
      <c r="FS143" s="457"/>
      <c r="FT143" s="457"/>
      <c r="FU143" s="457"/>
      <c r="FV143" s="457"/>
      <c r="FW143" s="457"/>
      <c r="FX143" s="457"/>
      <c r="FY143" s="457"/>
      <c r="FZ143" s="457"/>
      <c r="GA143" s="457"/>
      <c r="GB143" s="457"/>
      <c r="GC143" s="457"/>
      <c r="GD143" s="457"/>
      <c r="GE143" s="457"/>
      <c r="GF143" s="457"/>
      <c r="GG143" s="457"/>
      <c r="GH143" s="457"/>
      <c r="GI143" s="457"/>
      <c r="GJ143" s="457"/>
      <c r="GK143" s="457"/>
      <c r="GL143" s="457"/>
      <c r="GM143" s="457"/>
      <c r="GN143" s="457"/>
      <c r="GO143" s="457"/>
      <c r="GP143" s="457"/>
      <c r="GQ143" s="457"/>
      <c r="GR143" s="457"/>
      <c r="GS143" s="457"/>
      <c r="GT143" s="457"/>
      <c r="GU143" s="457"/>
      <c r="GV143" s="457"/>
      <c r="GW143" s="457"/>
      <c r="GX143" s="457"/>
      <c r="GY143" s="457"/>
      <c r="GZ143" s="457"/>
      <c r="HA143" s="457"/>
      <c r="HB143" s="457"/>
      <c r="HC143" s="457"/>
      <c r="HD143" s="457"/>
      <c r="HE143" s="457"/>
      <c r="HF143" s="457"/>
      <c r="HG143" s="457"/>
      <c r="HH143" s="457"/>
      <c r="HI143" s="457"/>
      <c r="HJ143" s="457"/>
      <c r="HK143" s="457"/>
      <c r="HL143" s="457"/>
      <c r="HM143" s="457"/>
      <c r="HN143" s="457"/>
      <c r="HO143" s="457"/>
      <c r="HP143" s="457"/>
      <c r="HQ143" s="457"/>
      <c r="HR143" s="457"/>
      <c r="HS143" s="457"/>
      <c r="HT143" s="457"/>
      <c r="HU143" s="457"/>
      <c r="HV143" s="457"/>
      <c r="HW143" s="457"/>
      <c r="HX143" s="457"/>
      <c r="HY143" s="457"/>
      <c r="HZ143" s="457"/>
      <c r="IA143" s="457"/>
      <c r="IB143" s="457"/>
      <c r="IC143" s="457"/>
      <c r="ID143" s="457"/>
      <c r="IE143" s="457"/>
      <c r="IF143" s="457"/>
      <c r="IG143" s="457"/>
      <c r="IH143" s="456"/>
      <c r="II143" s="380"/>
    </row>
    <row r="144" spans="1:243" customFormat="1" ht="18" customHeight="1" x14ac:dyDescent="0.3">
      <c r="A144" s="23">
        <v>70</v>
      </c>
      <c r="B144" s="63" t="s">
        <v>170</v>
      </c>
      <c r="C144" s="42" t="s">
        <v>67</v>
      </c>
      <c r="D144" s="43"/>
      <c r="E144" s="44"/>
      <c r="F144" s="44"/>
      <c r="G144" s="45"/>
      <c r="H144" s="44"/>
      <c r="I144" s="46"/>
      <c r="J144" s="46"/>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row>
    <row r="145" spans="1:40" customFormat="1" ht="30" customHeight="1" x14ac:dyDescent="0.35">
      <c r="B145" s="41">
        <v>1</v>
      </c>
      <c r="C145" s="248" t="s">
        <v>198</v>
      </c>
      <c r="D145" s="249" t="s">
        <v>199</v>
      </c>
      <c r="E145" s="250">
        <v>5</v>
      </c>
      <c r="F145" s="250">
        <v>5</v>
      </c>
      <c r="G145" s="251">
        <v>700</v>
      </c>
      <c r="H145" s="252" t="s">
        <v>554</v>
      </c>
      <c r="I145" s="253" t="s">
        <v>406</v>
      </c>
      <c r="J145" s="254" t="s">
        <v>309</v>
      </c>
      <c r="K145" s="47"/>
      <c r="L145" s="47"/>
      <c r="M145" s="47"/>
      <c r="N145" s="47"/>
      <c r="O145" s="48"/>
      <c r="P145" s="48"/>
      <c r="Q145" s="48"/>
      <c r="R145" s="48"/>
      <c r="S145" s="48"/>
      <c r="T145" s="49"/>
      <c r="U145" s="50"/>
      <c r="V145" s="48"/>
      <c r="W145" s="255"/>
      <c r="X145" s="255"/>
      <c r="Y145" s="255"/>
      <c r="Z145" s="255"/>
      <c r="AA145" s="255"/>
      <c r="AB145" s="255"/>
      <c r="AC145" s="255"/>
      <c r="AD145" s="255"/>
      <c r="AE145" s="255"/>
      <c r="AF145" s="255"/>
      <c r="AG145" s="255"/>
      <c r="AH145" s="255"/>
      <c r="AI145" s="255"/>
      <c r="AJ145" s="255"/>
      <c r="AK145" s="255"/>
      <c r="AL145" s="255"/>
      <c r="AM145" s="255"/>
      <c r="AN145" s="255"/>
    </row>
    <row r="146" spans="1:40" customFormat="1" ht="30" customHeight="1" x14ac:dyDescent="0.35">
      <c r="B146" s="41">
        <v>2</v>
      </c>
      <c r="C146" s="256" t="s">
        <v>119</v>
      </c>
      <c r="D146" s="257" t="s">
        <v>297</v>
      </c>
      <c r="E146" s="258">
        <v>5</v>
      </c>
      <c r="F146" s="258">
        <v>5</v>
      </c>
      <c r="G146" s="259">
        <v>105</v>
      </c>
      <c r="H146" s="252" t="s">
        <v>427</v>
      </c>
      <c r="I146" s="253" t="s">
        <v>326</v>
      </c>
      <c r="J146" s="257" t="s">
        <v>311</v>
      </c>
      <c r="K146" s="47"/>
      <c r="L146" s="47"/>
      <c r="M146" s="47"/>
      <c r="N146" s="47"/>
      <c r="O146" s="48"/>
      <c r="P146" s="48"/>
      <c r="Q146" s="48"/>
      <c r="R146" s="48"/>
      <c r="S146" s="48"/>
      <c r="T146" s="49"/>
      <c r="U146" s="50"/>
      <c r="V146" s="48"/>
      <c r="W146" s="255"/>
      <c r="X146" s="255"/>
      <c r="Y146" s="255"/>
      <c r="Z146" s="255"/>
      <c r="AA146" s="255"/>
      <c r="AB146" s="255"/>
      <c r="AC146" s="255"/>
      <c r="AD146" s="255"/>
      <c r="AE146" s="255"/>
      <c r="AF146" s="255"/>
      <c r="AG146" s="255"/>
      <c r="AH146" s="255"/>
      <c r="AI146" s="255"/>
      <c r="AJ146" s="255"/>
      <c r="AK146" s="255"/>
      <c r="AL146" s="255"/>
      <c r="AM146" s="255"/>
      <c r="AN146" s="255"/>
    </row>
    <row r="147" spans="1:40" customFormat="1" ht="30" customHeight="1" x14ac:dyDescent="0.35">
      <c r="B147" s="41">
        <v>3</v>
      </c>
      <c r="C147" s="248" t="s">
        <v>201</v>
      </c>
      <c r="D147" s="249" t="s">
        <v>299</v>
      </c>
      <c r="E147" s="250">
        <v>5</v>
      </c>
      <c r="F147" s="250">
        <v>5</v>
      </c>
      <c r="G147" s="251">
        <v>140</v>
      </c>
      <c r="H147" s="252" t="s">
        <v>425</v>
      </c>
      <c r="I147" s="253" t="s">
        <v>327</v>
      </c>
      <c r="J147" s="254" t="s">
        <v>312</v>
      </c>
      <c r="K147" s="47"/>
      <c r="L147" s="47"/>
      <c r="M147" s="47"/>
      <c r="N147" s="47"/>
      <c r="O147" s="48"/>
      <c r="P147" s="48"/>
      <c r="Q147" s="48"/>
      <c r="R147" s="48"/>
      <c r="S147" s="48"/>
      <c r="T147" s="49"/>
      <c r="U147" s="50"/>
      <c r="V147" s="48"/>
      <c r="W147" s="255"/>
      <c r="X147" s="255"/>
      <c r="Y147" s="255"/>
      <c r="Z147" s="255"/>
      <c r="AA147" s="255"/>
      <c r="AB147" s="255"/>
      <c r="AC147" s="255"/>
      <c r="AD147" s="255"/>
      <c r="AE147" s="255"/>
      <c r="AF147" s="255"/>
      <c r="AG147" s="255"/>
      <c r="AH147" s="255"/>
      <c r="AI147" s="255"/>
      <c r="AJ147" s="255"/>
      <c r="AK147" s="255"/>
      <c r="AL147" s="255"/>
      <c r="AM147" s="255"/>
      <c r="AN147" s="255"/>
    </row>
    <row r="148" spans="1:40" customFormat="1" ht="30" customHeight="1" x14ac:dyDescent="0.35">
      <c r="B148" s="41">
        <v>4</v>
      </c>
      <c r="C148" s="256" t="s">
        <v>120</v>
      </c>
      <c r="D148" s="257" t="s">
        <v>295</v>
      </c>
      <c r="E148" s="258">
        <v>5</v>
      </c>
      <c r="F148" s="258">
        <v>5</v>
      </c>
      <c r="G148" s="259">
        <v>70</v>
      </c>
      <c r="H148" s="252" t="s">
        <v>426</v>
      </c>
      <c r="I148" s="253" t="s">
        <v>328</v>
      </c>
      <c r="J148" s="254" t="s">
        <v>313</v>
      </c>
      <c r="K148" s="47"/>
      <c r="L148" s="47"/>
      <c r="M148" s="47"/>
      <c r="N148" s="47"/>
      <c r="O148" s="48"/>
      <c r="P148" s="48"/>
      <c r="Q148" s="48"/>
      <c r="R148" s="48"/>
      <c r="S148" s="48"/>
      <c r="T148" s="49"/>
      <c r="U148" s="50"/>
      <c r="V148" s="48"/>
      <c r="W148" s="255"/>
      <c r="X148" s="255"/>
      <c r="Y148" s="255"/>
      <c r="Z148" s="255"/>
      <c r="AA148" s="255"/>
      <c r="AB148" s="255"/>
      <c r="AC148" s="255"/>
      <c r="AD148" s="255"/>
      <c r="AE148" s="255"/>
      <c r="AF148" s="255"/>
      <c r="AG148" s="255"/>
      <c r="AH148" s="255"/>
      <c r="AI148" s="255"/>
      <c r="AJ148" s="255"/>
      <c r="AK148" s="255"/>
      <c r="AL148" s="255"/>
      <c r="AM148" s="255"/>
      <c r="AN148" s="255"/>
    </row>
    <row r="149" spans="1:40" customFormat="1" ht="30" customHeight="1" x14ac:dyDescent="0.35">
      <c r="B149" s="41">
        <v>5</v>
      </c>
      <c r="C149" s="256" t="s">
        <v>121</v>
      </c>
      <c r="D149" s="257" t="s">
        <v>296</v>
      </c>
      <c r="E149" s="258">
        <v>5</v>
      </c>
      <c r="F149" s="258">
        <v>5</v>
      </c>
      <c r="G149" s="259">
        <v>140</v>
      </c>
      <c r="H149" s="252" t="s">
        <v>425</v>
      </c>
      <c r="I149" s="253" t="s">
        <v>329</v>
      </c>
      <c r="J149" s="257" t="s">
        <v>314</v>
      </c>
      <c r="K149" s="47"/>
      <c r="L149" s="47"/>
      <c r="M149" s="47"/>
      <c r="N149" s="47"/>
      <c r="O149" s="48"/>
      <c r="P149" s="48"/>
      <c r="Q149" s="48"/>
      <c r="R149" s="48"/>
      <c r="S149" s="48"/>
      <c r="T149" s="49"/>
      <c r="U149" s="50"/>
      <c r="V149" s="48"/>
      <c r="W149" s="255"/>
      <c r="X149" s="255"/>
      <c r="Y149" s="255"/>
      <c r="Z149" s="255"/>
      <c r="AA149" s="255"/>
      <c r="AB149" s="255"/>
      <c r="AC149" s="255"/>
      <c r="AD149" s="255"/>
      <c r="AE149" s="255"/>
      <c r="AF149" s="255"/>
      <c r="AG149" s="255"/>
      <c r="AH149" s="255"/>
      <c r="AI149" s="255"/>
      <c r="AJ149" s="255"/>
      <c r="AK149" s="255"/>
      <c r="AL149" s="255"/>
      <c r="AM149" s="255"/>
      <c r="AN149" s="255"/>
    </row>
    <row r="150" spans="1:40" customFormat="1" ht="30" customHeight="1" x14ac:dyDescent="0.35">
      <c r="B150" s="41">
        <v>6</v>
      </c>
      <c r="C150" s="256" t="s">
        <v>122</v>
      </c>
      <c r="D150" s="257" t="s">
        <v>301</v>
      </c>
      <c r="E150" s="258">
        <v>5</v>
      </c>
      <c r="F150" s="258">
        <v>5</v>
      </c>
      <c r="G150" s="259">
        <v>140</v>
      </c>
      <c r="H150" s="252" t="s">
        <v>425</v>
      </c>
      <c r="I150" s="253" t="s">
        <v>330</v>
      </c>
      <c r="J150" s="257" t="s">
        <v>315</v>
      </c>
      <c r="K150" s="47"/>
      <c r="L150" s="47"/>
      <c r="M150" s="47"/>
      <c r="N150" s="47"/>
      <c r="O150" s="48"/>
      <c r="P150" s="48"/>
      <c r="Q150" s="48"/>
      <c r="R150" s="48"/>
      <c r="S150" s="48"/>
      <c r="T150" s="49"/>
      <c r="U150" s="50"/>
      <c r="V150" s="48"/>
      <c r="W150" s="255"/>
      <c r="X150" s="255"/>
      <c r="Y150" s="255"/>
      <c r="Z150" s="255"/>
      <c r="AA150" s="255"/>
      <c r="AB150" s="255"/>
      <c r="AC150" s="255"/>
      <c r="AD150" s="255"/>
      <c r="AE150" s="255"/>
      <c r="AF150" s="255"/>
      <c r="AG150" s="255"/>
      <c r="AH150" s="255"/>
      <c r="AI150" s="255"/>
      <c r="AJ150" s="255"/>
      <c r="AK150" s="255"/>
      <c r="AL150" s="255"/>
      <c r="AM150" s="255"/>
      <c r="AN150" s="255"/>
    </row>
    <row r="151" spans="1:40" customFormat="1" ht="30" customHeight="1" x14ac:dyDescent="0.35">
      <c r="B151" s="41">
        <v>7</v>
      </c>
      <c r="C151" s="256" t="s">
        <v>123</v>
      </c>
      <c r="D151" s="257" t="s">
        <v>298</v>
      </c>
      <c r="E151" s="258">
        <v>5</v>
      </c>
      <c r="F151" s="258">
        <v>5</v>
      </c>
      <c r="G151" s="259">
        <v>35</v>
      </c>
      <c r="H151" s="252" t="s">
        <v>426</v>
      </c>
      <c r="I151" s="253" t="s">
        <v>331</v>
      </c>
      <c r="J151" s="257" t="s">
        <v>407</v>
      </c>
      <c r="K151" s="260"/>
      <c r="L151" s="260"/>
      <c r="M151" s="260"/>
      <c r="N151" s="260"/>
      <c r="O151" s="50"/>
      <c r="P151" s="50"/>
      <c r="Q151" s="50"/>
      <c r="R151" s="50"/>
      <c r="S151" s="50"/>
      <c r="T151" s="49"/>
      <c r="U151" s="50"/>
      <c r="V151" s="50"/>
      <c r="W151" s="52"/>
      <c r="X151" s="52"/>
      <c r="Y151" s="52"/>
      <c r="Z151" s="52"/>
      <c r="AA151" s="52"/>
      <c r="AB151" s="52"/>
      <c r="AC151" s="52"/>
      <c r="AD151" s="52"/>
      <c r="AE151" s="52"/>
      <c r="AF151" s="52"/>
      <c r="AG151" s="52"/>
      <c r="AH151" s="52"/>
      <c r="AI151" s="52"/>
      <c r="AJ151" s="52"/>
      <c r="AK151" s="52"/>
      <c r="AL151" s="52"/>
      <c r="AM151" s="52"/>
      <c r="AN151" s="52"/>
    </row>
    <row r="152" spans="1:40" customFormat="1" ht="18" customHeight="1" x14ac:dyDescent="0.3">
      <c r="A152" s="23">
        <v>79</v>
      </c>
      <c r="B152" s="41"/>
      <c r="C152" s="53" t="s">
        <v>310</v>
      </c>
      <c r="D152" s="54"/>
      <c r="E152" s="44"/>
      <c r="F152" s="44"/>
      <c r="G152" s="45"/>
      <c r="H152" s="44"/>
      <c r="I152" s="45"/>
      <c r="J152" s="46"/>
      <c r="K152" s="47"/>
      <c r="L152" s="47"/>
      <c r="M152" s="47"/>
      <c r="N152" s="47"/>
      <c r="O152" s="48"/>
      <c r="P152" s="48"/>
      <c r="Q152" s="48"/>
      <c r="R152" s="48"/>
      <c r="S152" s="48"/>
      <c r="T152" s="49"/>
      <c r="U152" s="50"/>
      <c r="V152" s="48"/>
      <c r="W152" s="51"/>
      <c r="X152" s="51"/>
      <c r="Y152" s="51"/>
      <c r="Z152" s="51"/>
      <c r="AA152" s="51"/>
      <c r="AB152" s="51"/>
      <c r="AC152" s="51"/>
      <c r="AD152" s="51"/>
      <c r="AE152" s="51"/>
      <c r="AF152" s="51"/>
      <c r="AG152" s="51"/>
      <c r="AH152" s="51"/>
      <c r="AI152" s="51"/>
      <c r="AJ152" s="51"/>
      <c r="AK152" s="51"/>
      <c r="AL152" s="51"/>
      <c r="AM152" s="51"/>
      <c r="AN152" s="51"/>
    </row>
    <row r="153" spans="1:40" customFormat="1" ht="30" customHeight="1" x14ac:dyDescent="0.35">
      <c r="B153" s="261">
        <v>8</v>
      </c>
      <c r="C153" s="248" t="s">
        <v>332</v>
      </c>
      <c r="D153" s="249" t="s">
        <v>200</v>
      </c>
      <c r="E153" s="250">
        <v>5</v>
      </c>
      <c r="F153" s="250">
        <v>5</v>
      </c>
      <c r="G153" s="262">
        <v>35</v>
      </c>
      <c r="H153" s="250" t="s">
        <v>428</v>
      </c>
      <c r="I153" s="263" t="s">
        <v>406</v>
      </c>
      <c r="J153" s="254" t="s">
        <v>309</v>
      </c>
      <c r="K153" s="47"/>
      <c r="L153" s="47"/>
      <c r="M153" s="47"/>
      <c r="N153" s="47"/>
      <c r="O153" s="48"/>
      <c r="P153" s="48"/>
      <c r="Q153" s="48"/>
      <c r="R153" s="48"/>
      <c r="S153" s="48"/>
      <c r="T153" s="49" t="s">
        <v>309</v>
      </c>
      <c r="U153" s="50"/>
      <c r="V153" s="48"/>
      <c r="W153" s="255"/>
      <c r="X153" s="255"/>
      <c r="Y153" s="255"/>
      <c r="Z153" s="255"/>
      <c r="AA153" s="255"/>
      <c r="AB153" s="255"/>
      <c r="AC153" s="255"/>
      <c r="AD153" s="255"/>
      <c r="AE153" s="255"/>
      <c r="AF153" s="255"/>
      <c r="AG153" s="255"/>
      <c r="AH153" s="255"/>
      <c r="AI153" s="255"/>
      <c r="AJ153" s="255"/>
      <c r="AK153" s="255"/>
      <c r="AL153" s="255"/>
      <c r="AM153" s="255"/>
      <c r="AN153" s="255"/>
    </row>
    <row r="154" spans="1:40" customFormat="1" ht="30" customHeight="1" x14ac:dyDescent="0.35">
      <c r="B154" s="261">
        <v>9</v>
      </c>
      <c r="C154" s="248" t="s">
        <v>340</v>
      </c>
      <c r="D154" s="249" t="s">
        <v>300</v>
      </c>
      <c r="E154" s="250">
        <v>5</v>
      </c>
      <c r="F154" s="250">
        <v>5</v>
      </c>
      <c r="G154" s="262">
        <v>35</v>
      </c>
      <c r="H154" s="250" t="s">
        <v>428</v>
      </c>
      <c r="I154" s="263" t="s">
        <v>328</v>
      </c>
      <c r="J154" s="254" t="s">
        <v>555</v>
      </c>
      <c r="K154" s="47"/>
      <c r="L154" s="47"/>
      <c r="M154" s="47"/>
      <c r="N154" s="47"/>
      <c r="O154" s="48"/>
      <c r="P154" s="48"/>
      <c r="Q154" s="48"/>
      <c r="R154" s="48"/>
      <c r="S154" s="48"/>
      <c r="T154" s="49" t="s">
        <v>311</v>
      </c>
      <c r="U154" s="50"/>
      <c r="V154" s="48"/>
      <c r="W154" s="255"/>
      <c r="X154" s="255"/>
      <c r="Y154" s="255"/>
      <c r="Z154" s="255"/>
      <c r="AA154" s="255"/>
      <c r="AB154" s="255"/>
      <c r="AC154" s="255"/>
      <c r="AD154" s="255"/>
      <c r="AE154" s="255"/>
      <c r="AF154" s="255"/>
      <c r="AG154" s="255"/>
      <c r="AH154" s="255"/>
      <c r="AI154" s="255"/>
      <c r="AJ154" s="255"/>
      <c r="AK154" s="255"/>
      <c r="AL154" s="255"/>
      <c r="AM154" s="255"/>
      <c r="AN154" s="255"/>
    </row>
    <row r="155" spans="1:40" customFormat="1" ht="30" customHeight="1" x14ac:dyDescent="0.35">
      <c r="B155" s="261">
        <v>10</v>
      </c>
      <c r="C155" s="264" t="s">
        <v>341</v>
      </c>
      <c r="D155" s="257" t="s">
        <v>303</v>
      </c>
      <c r="E155" s="258">
        <v>5</v>
      </c>
      <c r="F155" s="258">
        <v>5</v>
      </c>
      <c r="G155" s="259">
        <v>105</v>
      </c>
      <c r="H155" s="250" t="s">
        <v>427</v>
      </c>
      <c r="I155" s="265" t="s">
        <v>329</v>
      </c>
      <c r="J155" s="257" t="s">
        <v>314</v>
      </c>
      <c r="K155" s="47"/>
      <c r="L155" s="47"/>
      <c r="M155" s="47"/>
      <c r="N155" s="47"/>
      <c r="O155" s="48"/>
      <c r="P155" s="48"/>
      <c r="Q155" s="48"/>
      <c r="R155" s="48"/>
      <c r="S155" s="48"/>
      <c r="T155" s="49"/>
      <c r="U155" s="50"/>
      <c r="V155" s="48"/>
      <c r="W155" s="255"/>
      <c r="X155" s="255"/>
      <c r="Y155" s="255"/>
      <c r="Z155" s="255"/>
      <c r="AA155" s="255"/>
      <c r="AB155" s="255"/>
      <c r="AC155" s="255"/>
      <c r="AD155" s="255"/>
      <c r="AE155" s="255"/>
      <c r="AF155" s="255"/>
      <c r="AG155" s="255"/>
      <c r="AH155" s="255"/>
      <c r="AI155" s="255"/>
      <c r="AJ155" s="255"/>
      <c r="AK155" s="255"/>
      <c r="AL155" s="255"/>
      <c r="AM155" s="255"/>
      <c r="AN155" s="255"/>
    </row>
    <row r="156" spans="1:40" customFormat="1" ht="30" customHeight="1" x14ac:dyDescent="0.35">
      <c r="B156" s="261">
        <v>11</v>
      </c>
      <c r="C156" s="248" t="s">
        <v>342</v>
      </c>
      <c r="D156" s="249" t="s">
        <v>304</v>
      </c>
      <c r="E156" s="250">
        <v>5</v>
      </c>
      <c r="F156" s="250">
        <v>5</v>
      </c>
      <c r="G156" s="262">
        <v>105</v>
      </c>
      <c r="H156" s="250" t="s">
        <v>427</v>
      </c>
      <c r="I156" s="263" t="s">
        <v>326</v>
      </c>
      <c r="J156" s="254" t="s">
        <v>311</v>
      </c>
      <c r="K156" s="47"/>
      <c r="L156" s="47"/>
      <c r="M156" s="47"/>
      <c r="N156" s="47"/>
      <c r="O156" s="48"/>
      <c r="P156" s="48"/>
      <c r="Q156" s="48"/>
      <c r="R156" s="48"/>
      <c r="S156" s="48"/>
      <c r="T156" s="49" t="s">
        <v>313</v>
      </c>
      <c r="U156" s="50"/>
      <c r="V156" s="48"/>
      <c r="W156" s="255"/>
      <c r="X156" s="255"/>
      <c r="Y156" s="255"/>
      <c r="Z156" s="255"/>
      <c r="AA156" s="255"/>
      <c r="AB156" s="255"/>
      <c r="AC156" s="255"/>
      <c r="AD156" s="255"/>
      <c r="AE156" s="255"/>
      <c r="AF156" s="255"/>
      <c r="AG156" s="255"/>
      <c r="AH156" s="255"/>
      <c r="AI156" s="255"/>
      <c r="AJ156" s="255"/>
      <c r="AK156" s="255"/>
      <c r="AL156" s="255"/>
      <c r="AM156" s="255"/>
      <c r="AN156" s="255"/>
    </row>
    <row r="157" spans="1:40" customFormat="1" ht="30" customHeight="1" x14ac:dyDescent="0.35">
      <c r="B157" s="261">
        <v>12</v>
      </c>
      <c r="C157" s="248" t="s">
        <v>343</v>
      </c>
      <c r="D157" s="249" t="s">
        <v>306</v>
      </c>
      <c r="E157" s="250">
        <v>5</v>
      </c>
      <c r="F157" s="250">
        <v>5</v>
      </c>
      <c r="G157" s="262">
        <v>105</v>
      </c>
      <c r="H157" s="250" t="s">
        <v>427</v>
      </c>
      <c r="I157" s="263" t="s">
        <v>327</v>
      </c>
      <c r="J157" s="254" t="s">
        <v>312</v>
      </c>
      <c r="K157" s="47"/>
      <c r="L157" s="47"/>
      <c r="M157" s="47"/>
      <c r="N157" s="47"/>
      <c r="O157" s="48"/>
      <c r="P157" s="48"/>
      <c r="Q157" s="48"/>
      <c r="R157" s="48"/>
      <c r="S157" s="48"/>
      <c r="T157" s="49"/>
      <c r="U157" s="50"/>
      <c r="V157" s="48"/>
      <c r="W157" s="255"/>
      <c r="X157" s="255"/>
      <c r="Y157" s="255"/>
      <c r="Z157" s="255"/>
      <c r="AA157" s="255"/>
      <c r="AB157" s="255"/>
      <c r="AC157" s="255"/>
      <c r="AD157" s="255"/>
      <c r="AE157" s="255"/>
      <c r="AF157" s="255"/>
      <c r="AG157" s="255"/>
      <c r="AH157" s="255"/>
      <c r="AI157" s="255"/>
      <c r="AJ157" s="255"/>
      <c r="AK157" s="255"/>
      <c r="AL157" s="255"/>
      <c r="AM157" s="255"/>
      <c r="AN157" s="255"/>
    </row>
    <row r="158" spans="1:40" customFormat="1" ht="30" customHeight="1" x14ac:dyDescent="0.35">
      <c r="B158" s="261">
        <v>13</v>
      </c>
      <c r="C158" s="248" t="s">
        <v>344</v>
      </c>
      <c r="D158" s="249" t="s">
        <v>302</v>
      </c>
      <c r="E158" s="250">
        <v>5</v>
      </c>
      <c r="F158" s="250">
        <v>5</v>
      </c>
      <c r="G158" s="262">
        <v>70</v>
      </c>
      <c r="H158" s="250" t="s">
        <v>426</v>
      </c>
      <c r="I158" s="263" t="s">
        <v>330</v>
      </c>
      <c r="J158" s="254" t="s">
        <v>315</v>
      </c>
      <c r="K158" s="47"/>
      <c r="L158" s="47"/>
      <c r="M158" s="47"/>
      <c r="N158" s="47"/>
      <c r="O158" s="48"/>
      <c r="P158" s="48"/>
      <c r="Q158" s="48"/>
      <c r="R158" s="48"/>
      <c r="S158" s="48"/>
      <c r="T158" s="49" t="s">
        <v>315</v>
      </c>
      <c r="U158" s="50"/>
      <c r="V158" s="48"/>
      <c r="W158" s="255"/>
      <c r="X158" s="255"/>
      <c r="Y158" s="255"/>
      <c r="Z158" s="255"/>
      <c r="AA158" s="255"/>
      <c r="AB158" s="255"/>
      <c r="AC158" s="255"/>
      <c r="AD158" s="255"/>
      <c r="AE158" s="255"/>
      <c r="AF158" s="255"/>
      <c r="AG158" s="255"/>
      <c r="AH158" s="255"/>
      <c r="AI158" s="255"/>
      <c r="AJ158" s="255"/>
      <c r="AK158" s="255"/>
      <c r="AL158" s="255"/>
      <c r="AM158" s="255"/>
      <c r="AN158" s="255"/>
    </row>
    <row r="159" spans="1:40" customFormat="1" ht="30" customHeight="1" x14ac:dyDescent="0.35">
      <c r="B159" s="261">
        <v>14</v>
      </c>
      <c r="C159" s="248" t="s">
        <v>345</v>
      </c>
      <c r="D159" s="249" t="s">
        <v>305</v>
      </c>
      <c r="E159" s="250">
        <v>5</v>
      </c>
      <c r="F159" s="250">
        <v>5</v>
      </c>
      <c r="G159" s="262">
        <v>30</v>
      </c>
      <c r="H159" s="250" t="s">
        <v>417</v>
      </c>
      <c r="I159" s="263" t="s">
        <v>331</v>
      </c>
      <c r="J159" s="254" t="s">
        <v>318</v>
      </c>
      <c r="K159" s="47"/>
      <c r="L159" s="47"/>
      <c r="M159" s="47"/>
      <c r="N159" s="47"/>
      <c r="O159" s="48"/>
      <c r="P159" s="48"/>
      <c r="Q159" s="48"/>
      <c r="R159" s="48"/>
      <c r="S159" s="48"/>
      <c r="T159" s="49" t="s">
        <v>318</v>
      </c>
      <c r="U159" s="50"/>
      <c r="V159" s="48"/>
      <c r="W159" s="255"/>
      <c r="X159" s="255"/>
      <c r="Y159" s="255"/>
      <c r="Z159" s="255"/>
      <c r="AA159" s="255"/>
      <c r="AB159" s="255"/>
      <c r="AC159" s="255"/>
      <c r="AD159" s="255"/>
      <c r="AE159" s="255"/>
      <c r="AF159" s="255"/>
      <c r="AG159" s="255"/>
      <c r="AH159" s="255"/>
      <c r="AI159" s="255"/>
      <c r="AJ159" s="255"/>
      <c r="AK159" s="255"/>
      <c r="AL159" s="255"/>
      <c r="AM159" s="255"/>
      <c r="AN159" s="255"/>
    </row>
    <row r="160" spans="1:40" ht="18" customHeight="1" x14ac:dyDescent="0.3">
      <c r="B160" s="14"/>
      <c r="C160" s="32"/>
      <c r="D160" s="32"/>
      <c r="E160" s="14"/>
      <c r="F160" s="14"/>
      <c r="G160" s="16"/>
      <c r="H160" s="16"/>
      <c r="I160" s="17" t="s">
        <v>347</v>
      </c>
    </row>
    <row r="161" spans="2:10" ht="18" customHeight="1" x14ac:dyDescent="0.3">
      <c r="B161" s="14"/>
      <c r="D161" s="34" t="s">
        <v>174</v>
      </c>
      <c r="E161" s="14"/>
      <c r="F161" s="14"/>
      <c r="G161" s="15"/>
      <c r="H161" s="16"/>
      <c r="I161" s="28" t="s">
        <v>166</v>
      </c>
      <c r="J161" s="27"/>
    </row>
    <row r="162" spans="2:10" ht="18" customHeight="1" x14ac:dyDescent="0.3">
      <c r="B162" s="14"/>
      <c r="D162" s="34"/>
      <c r="E162" s="14"/>
      <c r="F162" s="14"/>
      <c r="G162" s="15"/>
      <c r="H162" s="16"/>
      <c r="I162" s="29" t="s">
        <v>167</v>
      </c>
      <c r="J162" s="27"/>
    </row>
    <row r="163" spans="2:10" ht="18" customHeight="1" x14ac:dyDescent="0.3">
      <c r="B163" s="14"/>
      <c r="C163" s="35"/>
      <c r="D163" s="36"/>
      <c r="E163" s="14"/>
      <c r="F163" s="14"/>
      <c r="G163" s="15"/>
      <c r="H163" s="16"/>
      <c r="I163" s="30"/>
      <c r="J163" s="39"/>
    </row>
    <row r="164" spans="2:10" ht="18" customHeight="1" x14ac:dyDescent="0.3">
      <c r="B164" s="14"/>
      <c r="C164" s="35"/>
      <c r="D164" s="36"/>
      <c r="E164" s="14"/>
      <c r="F164" s="14"/>
      <c r="G164" s="15"/>
      <c r="H164" s="16"/>
      <c r="I164" s="30"/>
      <c r="J164" s="39"/>
    </row>
    <row r="165" spans="2:10" ht="18" customHeight="1" x14ac:dyDescent="0.3">
      <c r="B165" s="14"/>
      <c r="C165" s="34"/>
      <c r="D165" s="36"/>
      <c r="E165" s="14"/>
      <c r="F165" s="14"/>
      <c r="G165" s="15"/>
      <c r="H165" s="16"/>
      <c r="I165" s="30"/>
      <c r="J165" s="39"/>
    </row>
    <row r="166" spans="2:10" ht="18" customHeight="1" x14ac:dyDescent="0.3">
      <c r="B166" s="14"/>
      <c r="C166" s="34"/>
      <c r="D166" s="36"/>
      <c r="E166" s="14"/>
      <c r="F166" s="14"/>
      <c r="G166" s="15"/>
      <c r="H166" s="16"/>
      <c r="I166" s="30"/>
      <c r="J166" s="39"/>
    </row>
    <row r="167" spans="2:10" ht="18" customHeight="1" x14ac:dyDescent="0.3">
      <c r="B167" s="14"/>
      <c r="C167" s="34"/>
      <c r="D167" s="36"/>
      <c r="E167" s="14"/>
      <c r="F167" s="14"/>
      <c r="G167" s="15"/>
      <c r="H167" s="16"/>
      <c r="I167" s="18"/>
    </row>
    <row r="168" spans="2:10" ht="18" customHeight="1" x14ac:dyDescent="0.3">
      <c r="B168" s="14"/>
      <c r="D168" s="34" t="s">
        <v>556</v>
      </c>
      <c r="E168" s="14"/>
      <c r="F168" s="14"/>
      <c r="G168" s="15"/>
      <c r="H168" s="16"/>
      <c r="I168" s="29" t="s">
        <v>168</v>
      </c>
    </row>
    <row r="169" spans="2:10" ht="18" customHeight="1" x14ac:dyDescent="0.3">
      <c r="B169" s="7"/>
      <c r="C169" s="12"/>
      <c r="D169" s="12"/>
      <c r="E169" s="7"/>
      <c r="F169" s="7"/>
      <c r="G169" s="1"/>
      <c r="H169" s="1"/>
      <c r="I169" s="1"/>
      <c r="J169" s="1"/>
    </row>
  </sheetData>
  <autoFilter ref="B5:IG5" xr:uid="{2E34372D-6CB0-4897-8B05-85574803F130}"/>
  <mergeCells count="6">
    <mergeCell ref="C4:G4"/>
    <mergeCell ref="B1:D1"/>
    <mergeCell ref="F1:I1"/>
    <mergeCell ref="B2:D2"/>
    <mergeCell ref="F2:I2"/>
    <mergeCell ref="B3:J3"/>
  </mergeCells>
  <pageMargins left="0.55118110236220474" right="0.11811023622047245" top="0.31496062992125984" bottom="0.31496062992125984" header="0" footer="0"/>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Mocthoigian</vt:lpstr>
      <vt:lpstr>KHGD mon chung 2425</vt:lpstr>
      <vt:lpstr>KHGD mon chung HK1</vt:lpstr>
      <vt:lpstr>KHGD mon chung HK1 (2)</vt:lpstr>
      <vt:lpstr>'KHGD mon chung 2425'!Print_Titles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Viet Ha Phuong</dc:creator>
  <cp:lastModifiedBy>Ngân Hoàng</cp:lastModifiedBy>
  <cp:lastPrinted>2024-05-09T03:22:55Z</cp:lastPrinted>
  <dcterms:created xsi:type="dcterms:W3CDTF">2013-03-01T06:42:50Z</dcterms:created>
  <dcterms:modified xsi:type="dcterms:W3CDTF">2024-06-19T01:49:03Z</dcterms:modified>
</cp:coreProperties>
</file>